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5"/>
  </bookViews>
  <sheets>
    <sheet name="Cls VII" sheetId="1" r:id="rId1"/>
    <sheet name="cls VIII" sheetId="2" r:id="rId2"/>
    <sheet name="CLS IX" sheetId="3" r:id="rId3"/>
    <sheet name="Cls X" sheetId="4" r:id="rId4"/>
    <sheet name="Cls XI" sheetId="5" r:id="rId5"/>
    <sheet name="Cs XII" sheetId="6" r:id="rId6"/>
  </sheets>
  <definedNames/>
  <calcPr fullCalcOnLoad="1"/>
</workbook>
</file>

<file path=xl/sharedStrings.xml><?xml version="1.0" encoding="utf-8"?>
<sst xmlns="http://schemas.openxmlformats.org/spreadsheetml/2006/main" count="690" uniqueCount="397">
  <si>
    <t>Ionescu Mihai</t>
  </si>
  <si>
    <t>Iorgulescu Tiberiu</t>
  </si>
  <si>
    <t>Bilal Iman</t>
  </si>
  <si>
    <t>Manţighian Andra</t>
  </si>
  <si>
    <t>Ţenea Sabin</t>
  </si>
  <si>
    <t>Aleca Daniel</t>
  </si>
  <si>
    <t>Goie Marco Iulian</t>
  </si>
  <si>
    <t>Ceapa Delia</t>
  </si>
  <si>
    <t>Ignat Ioan</t>
  </si>
  <si>
    <t>Bilal Kaan</t>
  </si>
  <si>
    <t>Măgureanu Cristina</t>
  </si>
  <si>
    <t>Tudor George</t>
  </si>
  <si>
    <t>Durea Andreea</t>
  </si>
  <si>
    <t>Staicu Ciprian</t>
  </si>
  <si>
    <t>Mihalcea Caesar</t>
  </si>
  <si>
    <t>Vanghele George</t>
  </si>
  <si>
    <t>Andrei Şerban</t>
  </si>
  <si>
    <t>Pitu Teodor</t>
  </si>
  <si>
    <t>Teodorescu Cristina</t>
  </si>
  <si>
    <t>Birsu Ion</t>
  </si>
  <si>
    <t>Grozavu Liviu</t>
  </si>
  <si>
    <t>Cirlig Bogdan</t>
  </si>
  <si>
    <t>Costache Rares</t>
  </si>
  <si>
    <t>Lascu Bogdan</t>
  </si>
  <si>
    <t>Albu Mara</t>
  </si>
  <si>
    <t>Gifei Sebastian</t>
  </si>
  <si>
    <t>Manole Iulia</t>
  </si>
  <si>
    <t>Polisciuc Ana-Maria</t>
  </si>
  <si>
    <t>Ţifrea Miruna</t>
  </si>
  <si>
    <t>Bobosa Andrei</t>
  </si>
  <si>
    <t>Andrei Monica</t>
  </si>
  <si>
    <t>Buga Vlad</t>
  </si>
  <si>
    <t>Cartuna  Elenis</t>
  </si>
  <si>
    <t>Liceul Teoretic Negru-Vodă</t>
  </si>
  <si>
    <t>Spiridon Bianca</t>
  </si>
  <si>
    <t>Tudorașcu Alexandra</t>
  </si>
  <si>
    <t>Belu Melania</t>
  </si>
  <si>
    <t>Besir Sibel</t>
  </si>
  <si>
    <t>Bizadea Rebecca</t>
  </si>
  <si>
    <t>Bulgaru Irina-Stefania</t>
  </si>
  <si>
    <t xml:space="preserve">Burlăciuc Mihai </t>
  </si>
  <si>
    <t>Ceapă Florin Silviu</t>
  </si>
  <si>
    <t>Chengiali Hakan</t>
  </si>
  <si>
    <t>Chiriac Ştefan</t>
  </si>
  <si>
    <t>Dincă Bogdan</t>
  </si>
  <si>
    <t>Dinu Mihai</t>
  </si>
  <si>
    <t>Dragnea Iuliana</t>
  </si>
  <si>
    <t>Drăgan Alina Ionela</t>
  </si>
  <si>
    <t>Dumitru Gabriela Mălina</t>
  </si>
  <si>
    <t>Enache Maria</t>
  </si>
  <si>
    <t>Grigorescu Alexandru Răzvan</t>
  </si>
  <si>
    <t>Liciu Dayana</t>
  </si>
  <si>
    <t>Moga Teona</t>
  </si>
  <si>
    <t xml:space="preserve">Munteanu-Câju Dorin </t>
  </si>
  <si>
    <t>Neagu Alexandra Nicoleta</t>
  </si>
  <si>
    <t xml:space="preserve">Pîrvu Adrian </t>
  </si>
  <si>
    <t>Ratea Ştefan</t>
  </si>
  <si>
    <t>Rotaru Mihaela</t>
  </si>
  <si>
    <t>Sava Roxana</t>
  </si>
  <si>
    <t>Simion Ioana</t>
  </si>
  <si>
    <t>Stoian Dalia-Irina</t>
  </si>
  <si>
    <t>Stroe Alina Claudia</t>
  </si>
  <si>
    <t>Şandru Alexandru Ionuţ</t>
  </si>
  <si>
    <t>Târpan Mario Cristian</t>
  </si>
  <si>
    <t>Teleanu Cristian</t>
  </si>
  <si>
    <t>Urdeş Stefan-Alexandru</t>
  </si>
  <si>
    <t>Vina Nicoleta</t>
  </si>
  <si>
    <t>Zelenschi Daniel-Yustian</t>
  </si>
  <si>
    <t>Şcoala cu clasele I -VIII Dunăreni</t>
  </si>
  <si>
    <t>Şcoala cu clasele I -VIII Tuzla</t>
  </si>
  <si>
    <t>GS Cobadin</t>
  </si>
  <si>
    <t>Liceul teoretic Băneasa</t>
  </si>
  <si>
    <t>Liceul Teoretic "Decebal"</t>
  </si>
  <si>
    <t>Liceul Teoretic Băneasa</t>
  </si>
  <si>
    <t>Şcoala cu clasele  I-VIII Eforie Nord</t>
  </si>
  <si>
    <t>Şcoala cu clasele  I-VIII Satu Nou</t>
  </si>
  <si>
    <t>G.S."N.Istrăţoiu" Deleni</t>
  </si>
  <si>
    <t>Şcoala cu clasele  I-VIII "Lucian Grigorescu'' Medgidia</t>
  </si>
  <si>
    <t>Liceul teoretic Traian Constanţa</t>
  </si>
  <si>
    <t>Lic. Lucian Blaga Constanţa</t>
  </si>
  <si>
    <t>L.P.S "N. Rotaru" Constanţa</t>
  </si>
  <si>
    <t>Liceul teoretic Callatis Mangalia</t>
  </si>
  <si>
    <t>Şcoala cu clasele I-VIII nr. 16 Constanţa</t>
  </si>
  <si>
    <t>Şcoala cu clasele I-VIII G.Galaction Mangalia</t>
  </si>
  <si>
    <t>Şcoala cu clasele I-VIII Constantin Brâncuşi Medgidia</t>
  </si>
  <si>
    <t>Şcoala cu clasele I-VIII Gheorghe Ţiţeica Constanţa</t>
  </si>
  <si>
    <t>Şcoala cu clasele I-VIII "T.Arghezi" Năvodari</t>
  </si>
  <si>
    <t>Şcoala cu clasele I-VIII "G.Enescu" Năvodari</t>
  </si>
  <si>
    <t>Şcoala cu clasele I-VIII "Constantin Brancusi" Medgidia</t>
  </si>
  <si>
    <t>Şcoala cu clasele I-VIII  "T.Arghezi" Năvodari</t>
  </si>
  <si>
    <t>Şcoala cu clasele I-VIII  "Mihail Koiciu" Constanţa</t>
  </si>
  <si>
    <t>Şcoala cu clasele I-VIII  Gheorghe ŢiţeicaConstanţa</t>
  </si>
  <si>
    <t>Şcoala cu clasele I-VIII  "Ion Jalea" Constanţa</t>
  </si>
  <si>
    <t>Şcoala cu clasele I-VIII  "Mihail Koiciu"</t>
  </si>
  <si>
    <t>Şcoala cu clasele I-VIII "Ion Jalea" Constanţa</t>
  </si>
  <si>
    <t>Şcoala cu clasele I-VIII "G.Galaction" Mangalia</t>
  </si>
  <si>
    <t>Şcoala cu clasele I-VIII "Remus Opreanu" Constanţa</t>
  </si>
  <si>
    <t>Şcoala cu clasele I-VIII "I.L.Caragiale" Medgidia</t>
  </si>
  <si>
    <t>Şcoala cu clasele I-VIII "Nicolae Tonitza" Constanţa</t>
  </si>
  <si>
    <t>Şcoala cu clasele I-VIII "Gheorghe Ţiţeica" Constanţa</t>
  </si>
  <si>
    <t>Şcoala cu clasele I-VIII  "Gheorghe Ţiţeica" Constanţa</t>
  </si>
  <si>
    <t>Liceul teoretic "Traian" Constanţa</t>
  </si>
  <si>
    <t>Şcoala cu clasele I-VIII Rasova</t>
  </si>
  <si>
    <t>Şcoala cu clasele I-VIII 28 Constanţa</t>
  </si>
  <si>
    <t>Colegiul Naţional "Mircea cel Bătrân" Constanţa</t>
  </si>
  <si>
    <t>Liceul Teoretic Murfatlar</t>
  </si>
  <si>
    <t>Butunoiu Oana</t>
  </si>
  <si>
    <t>Gherasim Bogdan</t>
  </si>
  <si>
    <t>Amza Sibel</t>
  </si>
  <si>
    <t>Belceanu Cristina</t>
  </si>
  <si>
    <t>Becheru Octavia</t>
  </si>
  <si>
    <t>Turcu Bogdan</t>
  </si>
  <si>
    <t>Bosoc Cristina</t>
  </si>
  <si>
    <t>Chis Andreea</t>
  </si>
  <si>
    <t>Jianu Ana Maria</t>
  </si>
  <si>
    <t>Grigore Mihai</t>
  </si>
  <si>
    <t>Borcea Sabina</t>
  </si>
  <si>
    <t>Bargau Ana</t>
  </si>
  <si>
    <t>Stanciu Oana</t>
  </si>
  <si>
    <t>Boghea Bogdan</t>
  </si>
  <si>
    <t>Alinei Alin</t>
  </si>
  <si>
    <t>Donisan George</t>
  </si>
  <si>
    <t>Atanasiu Alexandru</t>
  </si>
  <si>
    <t>Antonache Alexandru</t>
  </si>
  <si>
    <t xml:space="preserve">Mitroi Octavian </t>
  </si>
  <si>
    <t>Mitu Catalina</t>
  </si>
  <si>
    <t>Murgoci Alexandra</t>
  </si>
  <si>
    <t>Ilie Vlad</t>
  </si>
  <si>
    <t>Neamtu Georgica</t>
  </si>
  <si>
    <t>Vasilache Cosmin Teodor</t>
  </si>
  <si>
    <t>Ichim Georgiana</t>
  </si>
  <si>
    <t>Ulinici Andrei</t>
  </si>
  <si>
    <t>David Octavian</t>
  </si>
  <si>
    <t>Pantiru Dragos</t>
  </si>
  <si>
    <t>Macovei Vlad</t>
  </si>
  <si>
    <t>Blaj Roxana</t>
  </si>
  <si>
    <t>Purdea Leila</t>
  </si>
  <si>
    <t>Spataru Florina</t>
  </si>
  <si>
    <t>Nr. crt</t>
  </si>
  <si>
    <t xml:space="preserve">Numele şi prenumele elevului </t>
  </si>
  <si>
    <t>Unitatea de învăţământ</t>
  </si>
  <si>
    <t>Minuta Aurelian</t>
  </si>
  <si>
    <t>Liceul International de Informatica</t>
  </si>
  <si>
    <t>Dimcică Tudor</t>
  </si>
  <si>
    <t>Oprescu Miruna</t>
  </si>
  <si>
    <t>Liceul Teoretic "Ovidius" Constanţa</t>
  </si>
  <si>
    <t xml:space="preserve">Popa Nicolae Flavian </t>
  </si>
  <si>
    <t>Memet Arif</t>
  </si>
  <si>
    <t>Mucilianu Eduard</t>
  </si>
  <si>
    <t>Popescu Sebastian</t>
  </si>
  <si>
    <t>Halip Alexandru</t>
  </si>
  <si>
    <t>Lamba Daniel</t>
  </si>
  <si>
    <t>Trif Lavinia</t>
  </si>
  <si>
    <t>Agiali Taygun</t>
  </si>
  <si>
    <t>Stan Dragos</t>
  </si>
  <si>
    <t>Dincu Andrei</t>
  </si>
  <si>
    <t>Ghenea Madalina</t>
  </si>
  <si>
    <t>Eremia Andrei</t>
  </si>
  <si>
    <t>Pisică Dana</t>
  </si>
  <si>
    <t>Tudor Alexandra</t>
  </si>
  <si>
    <t>Cărbune Horia</t>
  </si>
  <si>
    <t>Popa Oana Gabriela</t>
  </si>
  <si>
    <t>Grigoriu Iulia</t>
  </si>
  <si>
    <t>Avram Sandra</t>
  </si>
  <si>
    <t>Isacov Camil-Maximilian</t>
  </si>
  <si>
    <t>Mândroc Alin</t>
  </si>
  <si>
    <t>Peșuc Flavia</t>
  </si>
  <si>
    <t>Iarna Constantin</t>
  </si>
  <si>
    <t>Popescu Oana</t>
  </si>
  <si>
    <t>Tabetu Florentina-Loredana</t>
  </si>
  <si>
    <t xml:space="preserve">Deleanu Andrei </t>
  </si>
  <si>
    <t xml:space="preserve">Popescu Mihai </t>
  </si>
  <si>
    <t>Bratei Alexandru</t>
  </si>
  <si>
    <t>Moise Razvan</t>
  </si>
  <si>
    <t>Nedelcu Irina</t>
  </si>
  <si>
    <t>Petre Diana</t>
  </si>
  <si>
    <t>Sas G. Madalina Ioana</t>
  </si>
  <si>
    <t>Chioibas Emil</t>
  </si>
  <si>
    <t>Furtuna Teodora</t>
  </si>
  <si>
    <t>Menabil Ailin</t>
  </si>
  <si>
    <t>Nacea Claudia</t>
  </si>
  <si>
    <t>Ganea Viorel</t>
  </si>
  <si>
    <t>Măgîrdicean Răzvan-Ionuţ</t>
  </si>
  <si>
    <t>Vajîiala Cristian</t>
  </si>
  <si>
    <t>Popescu Bogdan Stefan</t>
  </si>
  <si>
    <t>Savu Vlad Cosmin</t>
  </si>
  <si>
    <t>Stefanet Madalina</t>
  </si>
  <si>
    <t>Tanase Ana-Maria</t>
  </si>
  <si>
    <t>Despina Alexandru</t>
  </si>
  <si>
    <t>Andrei Marian</t>
  </si>
  <si>
    <t>Dragnea Andrei</t>
  </si>
  <si>
    <t>Gidu Ioan-Zal</t>
  </si>
  <si>
    <t>Pitic C.Vicentiu Andrei</t>
  </si>
  <si>
    <t>Moroianu Ştefania</t>
  </si>
  <si>
    <t>Toader Diana</t>
  </si>
  <si>
    <t>Cosoreanu G.Vlad</t>
  </si>
  <si>
    <t>Ichimuta Nicoleta</t>
  </si>
  <si>
    <t>Apostol G.Dimitri</t>
  </si>
  <si>
    <t>Cozma Sebastian</t>
  </si>
  <si>
    <t>Durbală Cătălina</t>
  </si>
  <si>
    <t>Dadaci Toedora-Maria</t>
  </si>
  <si>
    <t>Chebuta Ioana</t>
  </si>
  <si>
    <t>Faget Andrei</t>
  </si>
  <si>
    <t>Grameni Stere Alexandru</t>
  </si>
  <si>
    <t>Bătrânoiu Adrian</t>
  </si>
  <si>
    <t>Şcoala cu clasele I-VIII "Mihai Viteazul" Constanța</t>
  </si>
  <si>
    <t>Scoala Remus Opreanu Constanta</t>
  </si>
  <si>
    <t>Scoala Nicolae Tonitza C-ta</t>
  </si>
  <si>
    <t>Stanisor Stefan</t>
  </si>
  <si>
    <t>Vintu Ioan</t>
  </si>
  <si>
    <t>Ghita Andreea</t>
  </si>
  <si>
    <t>Dragan Theodora</t>
  </si>
  <si>
    <t>Graur Andrei Alexandru</t>
  </si>
  <si>
    <t>Preda Claudia</t>
  </si>
  <si>
    <t>Morariu Agnes</t>
  </si>
  <si>
    <t>Suciu Tudor</t>
  </si>
  <si>
    <t>Răduţ Miruna Maria</t>
  </si>
  <si>
    <t>Calinescu Valentin</t>
  </si>
  <si>
    <t>Catană Diana</t>
  </si>
  <si>
    <t>Alexa Catalina</t>
  </si>
  <si>
    <t>Badea Maria Alex</t>
  </si>
  <si>
    <t>Hariga Andreea</t>
  </si>
  <si>
    <t>Matei Oana</t>
  </si>
  <si>
    <t>Apturaman Ailin</t>
  </si>
  <si>
    <t>Melcea Sebastian</t>
  </si>
  <si>
    <t>Raceala Andrei</t>
  </si>
  <si>
    <t>Ursu Alex</t>
  </si>
  <si>
    <t>Constantin Teodor</t>
  </si>
  <si>
    <t>Maraloi Marian</t>
  </si>
  <si>
    <t>Gurau Mihai</t>
  </si>
  <si>
    <t>Lepadatu Tiberiu Andrei</t>
  </si>
  <si>
    <t>Nicu Carla Minodora</t>
  </si>
  <si>
    <t>Alexe Andreea</t>
  </si>
  <si>
    <t>Dobrin Costin</t>
  </si>
  <si>
    <t>Simicu Alina</t>
  </si>
  <si>
    <t>Ninca Andreea</t>
  </si>
  <si>
    <t>Andone Cristian</t>
  </si>
  <si>
    <t>Drugă Valentina</t>
  </si>
  <si>
    <t>Stanciu Andreea</t>
  </si>
  <si>
    <t>Tincu Lorena</t>
  </si>
  <si>
    <t>Mierluş Sorin Ştefan</t>
  </si>
  <si>
    <t>Cealera Cristian</t>
  </si>
  <si>
    <t>Anastase Diana Ioana</t>
  </si>
  <si>
    <t>Şcoala cu clasele I-VIII nr. 18 Constanţa</t>
  </si>
  <si>
    <t>Bogdan Gabriel</t>
  </si>
  <si>
    <t>Şcoala cu clasele I-VIII .nr.3 Mangalia</t>
  </si>
  <si>
    <t>Bresug Cosmin Nicolae</t>
  </si>
  <si>
    <t>Călin Daniela</t>
  </si>
  <si>
    <t>Şcoala cu clasele I-VIII Aliman</t>
  </si>
  <si>
    <t>Călin Ioana</t>
  </si>
  <si>
    <t>Şcoala cu clasele I-VIII  "Ferdinand" Constanta</t>
  </si>
  <si>
    <t>Şcoala cu clasele I-VIII   "B. P. Haşdeu" Constanţa</t>
  </si>
  <si>
    <t>Calinovschi Teodor</t>
  </si>
  <si>
    <t>Liceul Internaţional de Informatică Constanţa</t>
  </si>
  <si>
    <t>Şcoala cu clasele I-VIII  "Dr.Ctin Angelescu" Constanţa</t>
  </si>
  <si>
    <t>Colegiul Naţional Pedagogic "C. Bratescu" Constanţa</t>
  </si>
  <si>
    <t>Crăciun Cătălina Costina</t>
  </si>
  <si>
    <t>Creţu Andrei</t>
  </si>
  <si>
    <t>Dăineanu Vlad Ionuţ</t>
  </si>
  <si>
    <t>Grup Şcolar Cumpăna</t>
  </si>
  <si>
    <t>Daşoveanu Alexandru George</t>
  </si>
  <si>
    <t>Şcoala cu clasele I-VIII Costineşti</t>
  </si>
  <si>
    <t>Diciu Robert Valentin</t>
  </si>
  <si>
    <t>Dincu Mihnea</t>
  </si>
  <si>
    <t>Şcoala cu clasele I-VIII Castelu</t>
  </si>
  <si>
    <t>Dorobăţ Paul</t>
  </si>
  <si>
    <t>Liceul Teoretic "Decebal" Constanţa</t>
  </si>
  <si>
    <t>Drăghici Cristina Roxana</t>
  </si>
  <si>
    <t>Drăgoi Alexandra</t>
  </si>
  <si>
    <t>Şcoala cu clasele I -VIII "Mihail Koiciu" Constanţa</t>
  </si>
  <si>
    <t>Enciu Alexandra</t>
  </si>
  <si>
    <t>Şcoala cu clasele I-VIII nr. 28 Constanţa</t>
  </si>
  <si>
    <t>Ghencea Ioana</t>
  </si>
  <si>
    <t>Gheorghiţă Lavinia Cristiana</t>
  </si>
  <si>
    <t>Şcoala cu clasele I-VIII Mircea Vodă</t>
  </si>
  <si>
    <t>Şcoala cu clasele I-VIII nr.2 Cernavodă</t>
  </si>
  <si>
    <t>Liceul teoretic "Anghel Saligny" Cernavodă</t>
  </si>
  <si>
    <t>Ionescu Alexandru</t>
  </si>
  <si>
    <t>Ionescu Andreea</t>
  </si>
  <si>
    <t xml:space="preserve">Lazăr Iulian Bogdan </t>
  </si>
  <si>
    <t>Şcoala cu clasele I-VIII Pietreni</t>
  </si>
  <si>
    <t>Liceul teoretic "Anghel Saligny" Cernavoda</t>
  </si>
  <si>
    <t>Şcoala cu clasele I-VIII.nr.3 Mangalia</t>
  </si>
  <si>
    <t>Maftei Andra</t>
  </si>
  <si>
    <t>Şcoala cu clasele I-VIII nr. 4 Cernavodă</t>
  </si>
  <si>
    <t>Nanu Ruxandra</t>
  </si>
  <si>
    <t>Nicolae Florentin</t>
  </si>
  <si>
    <t>Şcoala cu clasele I-VIII nr.1 Valu lui Traian</t>
  </si>
  <si>
    <t>Omer Ergian</t>
  </si>
  <si>
    <t xml:space="preserve">Oprea Ioana </t>
  </si>
  <si>
    <t>Şcoala cu clasele I-VIII "Constantin Brancuşi" Medgidia</t>
  </si>
  <si>
    <t>Ostase Ionela</t>
  </si>
  <si>
    <t>Şcoala cu clasele I-VIII   "Aurel Vlaicu" Constanţa</t>
  </si>
  <si>
    <t>C.N.A.,,Regina Maria" Constanţa</t>
  </si>
  <si>
    <t>Liceul Teoretic "Anghel Saligny" Cernavodă</t>
  </si>
  <si>
    <t>Penea Sebastian</t>
  </si>
  <si>
    <t xml:space="preserve">Pîrvu Paul </t>
  </si>
  <si>
    <t>Pleşa Raluca Maria</t>
  </si>
  <si>
    <t>Stoleru Alin</t>
  </si>
  <si>
    <t>Tuşcă Ionuţ</t>
  </si>
  <si>
    <t>Şcoala cu clasele I-VIII Lumina</t>
  </si>
  <si>
    <t>Şcoala cu clasele I-VIII Dunăreni</t>
  </si>
  <si>
    <t>Vasile Alexandra</t>
  </si>
  <si>
    <t>Şcoala cu clasele I-VIII "B. P. Haşdeu" Constanţa</t>
  </si>
  <si>
    <t>Vlăduceanu Mihail</t>
  </si>
  <si>
    <t>Voinea Bogdan</t>
  </si>
  <si>
    <t>Abdurefi Selciuc</t>
  </si>
  <si>
    <t>Liceul Teoretic Callatis Mangalia</t>
  </si>
  <si>
    <t>Liceul Teoretic ”Traian” Constanţa</t>
  </si>
  <si>
    <t>Cerchia Maria</t>
  </si>
  <si>
    <t xml:space="preserve">Iomer Elin </t>
  </si>
  <si>
    <t>Iordache Simona</t>
  </si>
  <si>
    <t xml:space="preserve">Marinnescu Andreea </t>
  </si>
  <si>
    <t>Meca Diana</t>
  </si>
  <si>
    <t>Mincă Loredana Maria</t>
  </si>
  <si>
    <t xml:space="preserve">Mîrlăneanu Dragoş Mihai </t>
  </si>
  <si>
    <t xml:space="preserve">Nenciu Bianca </t>
  </si>
  <si>
    <t xml:space="preserve">Petre Mihai </t>
  </si>
  <si>
    <t>Ştefan Alina</t>
  </si>
  <si>
    <t xml:space="preserve">Tănase Andreea </t>
  </si>
  <si>
    <t>Visterineanu Claudia</t>
  </si>
  <si>
    <t>Liceul Teoretic "Nicolae Bălcescu" Medgidia</t>
  </si>
  <si>
    <t>Liceul Teoretic ”Decebal” Constanţa</t>
  </si>
  <si>
    <t>Aron Alexandru</t>
  </si>
  <si>
    <t>Dănescu Nicolae</t>
  </si>
  <si>
    <t>Mangri Daniela</t>
  </si>
  <si>
    <t>Gila Clara</t>
  </si>
  <si>
    <t>Ilie Constantin</t>
  </si>
  <si>
    <t>Mănuceanu Georgiana</t>
  </si>
  <si>
    <t>Mocanu Nicolae Gabriel</t>
  </si>
  <si>
    <t>Oancea Adina</t>
  </si>
  <si>
    <t>Părăuşanu Ana Maria</t>
  </si>
  <si>
    <t>Petre Paul</t>
  </si>
  <si>
    <t>Colegiul Naţional "Mihai Eminescu" Constanţa</t>
  </si>
  <si>
    <t>Dimcia Valentin</t>
  </si>
  <si>
    <t>Paizan Alexandru</t>
  </si>
  <si>
    <t>Rusache Elena</t>
  </si>
  <si>
    <t>Diţă Alexandru</t>
  </si>
  <si>
    <t>SUBI</t>
  </si>
  <si>
    <t>SUB II</t>
  </si>
  <si>
    <t>SUB III</t>
  </si>
  <si>
    <t>SUB IV</t>
  </si>
  <si>
    <t>TOTAL</t>
  </si>
  <si>
    <t>Ene Andrei-Daniel</t>
  </si>
  <si>
    <t>Valeanu Alexandra</t>
  </si>
  <si>
    <t xml:space="preserve">Vărzariu Delia </t>
  </si>
  <si>
    <t>Mirleneanu Emil Valentin</t>
  </si>
  <si>
    <t>Nichita Emil</t>
  </si>
  <si>
    <t>Costache Alessandra</t>
  </si>
  <si>
    <t>Făinarea Maria Mihaela</t>
  </si>
  <si>
    <t>ABSENT</t>
  </si>
  <si>
    <t>Graure Albert</t>
  </si>
  <si>
    <t>Creangă Mariana Alexandra</t>
  </si>
  <si>
    <t xml:space="preserve">Tanase Cristina Mihaela </t>
  </si>
  <si>
    <t>Cotulbea Diana Adelina</t>
  </si>
  <si>
    <t>Marinescu E.Alexandra</t>
  </si>
  <si>
    <t>Tasliţchi Angela</t>
  </si>
  <si>
    <t>Arsene Ionela</t>
  </si>
  <si>
    <t>Balosu Roxana</t>
  </si>
  <si>
    <t>Barbascu Razvan-Marcel</t>
  </si>
  <si>
    <t>Morar Cosmina</t>
  </si>
  <si>
    <t>Inspector scolar de specialitate,</t>
  </si>
  <si>
    <t>Agiali Aylin</t>
  </si>
  <si>
    <t>Boeru Marius</t>
  </si>
  <si>
    <t>Dumitraşcu Claudiu</t>
  </si>
  <si>
    <t>prof. Constantin Margareta</t>
  </si>
  <si>
    <t>Burlacu Ioana Simona</t>
  </si>
  <si>
    <t>Capatina Maria</t>
  </si>
  <si>
    <t>Chelaru Nona</t>
  </si>
  <si>
    <t>Chiper Andreea</t>
  </si>
  <si>
    <t>Lazăr Alexandra</t>
  </si>
  <si>
    <t>Marcu Andreea</t>
  </si>
  <si>
    <t xml:space="preserve">Palade Marius </t>
  </si>
  <si>
    <t>Răducan Diana</t>
  </si>
  <si>
    <t>Tudorache Octavia</t>
  </si>
  <si>
    <t>Tulea Bianca</t>
  </si>
  <si>
    <t>Ursaru Alex</t>
  </si>
  <si>
    <t>Nr. Crt.</t>
  </si>
  <si>
    <t>Şcoala “Adrian V. Rădulescu”  Murfatlar</t>
  </si>
  <si>
    <t>Olimpiada Nationala de Matematica - etapa judeteana</t>
  </si>
  <si>
    <t>Clasa aVII-a</t>
  </si>
  <si>
    <t>prof. Margareta Constantin</t>
  </si>
  <si>
    <t>Inspector de specialitate,</t>
  </si>
  <si>
    <t>Cosmeanu Cristian</t>
  </si>
  <si>
    <t>Georgescu Roxana</t>
  </si>
  <si>
    <t>Iacob Cezar</t>
  </si>
  <si>
    <t>Lazăr Mihai</t>
  </si>
  <si>
    <t>Marin Laura</t>
  </si>
  <si>
    <t>Nedelea Mariana</t>
  </si>
  <si>
    <t>Popovici Bogdan</t>
  </si>
  <si>
    <t>Absent</t>
  </si>
  <si>
    <t>Şcoala“Adrian V. Rădulescu”  Murfatlar</t>
  </si>
  <si>
    <t>Clasa aVIII-a</t>
  </si>
  <si>
    <t>Clasa a IX-a</t>
  </si>
  <si>
    <t>Clasa a X-a</t>
  </si>
  <si>
    <t>Clasa a XI-a</t>
  </si>
  <si>
    <t>Clasa a XII-a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</si>
</sst>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58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8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/>
    </xf>
    <xf numFmtId="0" fontId="3" fillId="0" borderId="10" xfId="58" applyFont="1" applyFill="1" applyBorder="1" applyAlignment="1">
      <alignment horizontal="left"/>
      <protection/>
    </xf>
    <xf numFmtId="0" fontId="8" fillId="20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wrapText="1"/>
    </xf>
    <xf numFmtId="0" fontId="8" fillId="2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0" xfId="58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0" fontId="3" fillId="0" borderId="1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center" wrapText="1"/>
    </xf>
    <xf numFmtId="0" fontId="8" fillId="2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3" fillId="0" borderId="10" xfId="58" applyFont="1" applyFill="1" applyBorder="1" applyAlignment="1">
      <alignment horizontal="right" vertical="top" wrapText="1"/>
      <protection/>
    </xf>
    <xf numFmtId="0" fontId="3" fillId="0" borderId="10" xfId="0" applyFont="1" applyBorder="1" applyAlignment="1">
      <alignment horizontal="right" wrapText="1"/>
    </xf>
    <xf numFmtId="0" fontId="2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1"/>
  <sheetViews>
    <sheetView zoomScalePageLayoutView="0" workbookViewId="0" topLeftCell="A81">
      <selection activeCell="B100" sqref="B100:H101"/>
    </sheetView>
  </sheetViews>
  <sheetFormatPr defaultColWidth="9.140625" defaultRowHeight="12.75"/>
  <cols>
    <col min="1" max="1" width="4.140625" style="56" customWidth="1"/>
    <col min="2" max="2" width="27.421875" style="0" customWidth="1"/>
    <col min="3" max="3" width="6.28125" style="0" bestFit="1" customWidth="1"/>
    <col min="4" max="4" width="7.7109375" style="0" bestFit="1" customWidth="1"/>
    <col min="5" max="5" width="9.421875" style="0" customWidth="1"/>
    <col min="6" max="6" width="8.421875" style="0" bestFit="1" customWidth="1"/>
    <col min="7" max="7" width="9.28125" style="0" customWidth="1"/>
    <col min="8" max="8" width="49.57421875" style="0" customWidth="1"/>
  </cols>
  <sheetData>
    <row r="3" spans="1:8" ht="25.5">
      <c r="A3" s="60" t="s">
        <v>379</v>
      </c>
      <c r="B3" s="61"/>
      <c r="C3" s="61"/>
      <c r="D3" s="61"/>
      <c r="E3" s="61"/>
      <c r="F3" s="61"/>
      <c r="G3" s="61"/>
      <c r="H3" s="61"/>
    </row>
    <row r="4" spans="1:8" ht="8.25" customHeight="1">
      <c r="A4" s="58"/>
      <c r="B4" s="52"/>
      <c r="C4" s="52"/>
      <c r="D4" s="52"/>
      <c r="E4" s="52"/>
      <c r="F4" s="52"/>
      <c r="G4" s="52"/>
      <c r="H4" s="52"/>
    </row>
    <row r="5" spans="1:8" ht="26.25">
      <c r="A5" s="58"/>
      <c r="B5" s="52"/>
      <c r="C5" s="52"/>
      <c r="D5" s="52"/>
      <c r="E5" s="59" t="s">
        <v>380</v>
      </c>
      <c r="F5" s="59"/>
      <c r="G5" s="59"/>
      <c r="H5" s="52"/>
    </row>
    <row r="6" ht="12.75">
      <c r="H6" s="1"/>
    </row>
    <row r="8" spans="1:8" ht="25.5">
      <c r="A8" s="53" t="s">
        <v>377</v>
      </c>
      <c r="B8" s="54" t="s">
        <v>139</v>
      </c>
      <c r="C8" s="55" t="s">
        <v>338</v>
      </c>
      <c r="D8" s="55" t="s">
        <v>339</v>
      </c>
      <c r="E8" s="55" t="s">
        <v>340</v>
      </c>
      <c r="F8" s="55" t="s">
        <v>341</v>
      </c>
      <c r="G8" s="55" t="s">
        <v>342</v>
      </c>
      <c r="H8" s="54" t="s">
        <v>140</v>
      </c>
    </row>
    <row r="9" spans="1:8" ht="15.75">
      <c r="A9" s="7">
        <v>1</v>
      </c>
      <c r="B9" s="9" t="s">
        <v>208</v>
      </c>
      <c r="C9" s="23">
        <v>7</v>
      </c>
      <c r="D9" s="23">
        <v>7</v>
      </c>
      <c r="E9" s="23">
        <v>7</v>
      </c>
      <c r="F9" s="23">
        <v>3</v>
      </c>
      <c r="G9" s="23">
        <f aca="true" t="shared" si="0" ref="G9:G40">SUM(C9:F9)</f>
        <v>24</v>
      </c>
      <c r="H9" s="11" t="s">
        <v>145</v>
      </c>
    </row>
    <row r="10" spans="1:8" ht="15.75">
      <c r="A10" s="7">
        <v>2</v>
      </c>
      <c r="B10" s="11" t="s">
        <v>64</v>
      </c>
      <c r="C10" s="7">
        <v>7</v>
      </c>
      <c r="D10" s="7">
        <v>7</v>
      </c>
      <c r="E10" s="7">
        <v>7</v>
      </c>
      <c r="F10" s="7">
        <v>2</v>
      </c>
      <c r="G10" s="23">
        <f t="shared" si="0"/>
        <v>23</v>
      </c>
      <c r="H10" s="18" t="s">
        <v>378</v>
      </c>
    </row>
    <row r="11" spans="1:8" ht="15.75">
      <c r="A11" s="7">
        <v>3</v>
      </c>
      <c r="B11" s="9" t="s">
        <v>209</v>
      </c>
      <c r="C11" s="23">
        <v>7</v>
      </c>
      <c r="D11" s="23">
        <v>1</v>
      </c>
      <c r="E11" s="23">
        <v>7</v>
      </c>
      <c r="F11" s="23">
        <v>4</v>
      </c>
      <c r="G11" s="23">
        <f t="shared" si="0"/>
        <v>19</v>
      </c>
      <c r="H11" s="11" t="s">
        <v>145</v>
      </c>
    </row>
    <row r="12" spans="1:8" ht="15.75">
      <c r="A12" s="7">
        <v>4</v>
      </c>
      <c r="B12" s="9" t="s">
        <v>220</v>
      </c>
      <c r="C12" s="23">
        <v>6</v>
      </c>
      <c r="D12" s="23">
        <v>4</v>
      </c>
      <c r="E12" s="23">
        <v>1</v>
      </c>
      <c r="F12" s="23">
        <v>2</v>
      </c>
      <c r="G12" s="23">
        <f t="shared" si="0"/>
        <v>13</v>
      </c>
      <c r="H12" s="11" t="s">
        <v>145</v>
      </c>
    </row>
    <row r="13" spans="1:8" ht="15.75">
      <c r="A13" s="7">
        <v>5</v>
      </c>
      <c r="B13" s="11" t="s">
        <v>212</v>
      </c>
      <c r="C13" s="7">
        <v>6</v>
      </c>
      <c r="D13" s="7">
        <v>3</v>
      </c>
      <c r="E13" s="7">
        <v>2</v>
      </c>
      <c r="F13" s="7">
        <v>2</v>
      </c>
      <c r="G13" s="23">
        <f t="shared" si="0"/>
        <v>13</v>
      </c>
      <c r="H13" s="11" t="s">
        <v>104</v>
      </c>
    </row>
    <row r="14" spans="1:8" ht="15.75">
      <c r="A14" s="7">
        <v>6</v>
      </c>
      <c r="B14" s="12" t="s">
        <v>217</v>
      </c>
      <c r="C14" s="8">
        <v>0</v>
      </c>
      <c r="D14" s="8">
        <v>6</v>
      </c>
      <c r="E14" s="8">
        <v>2</v>
      </c>
      <c r="F14" s="8">
        <v>2</v>
      </c>
      <c r="G14" s="23">
        <f t="shared" si="0"/>
        <v>10</v>
      </c>
      <c r="H14" s="12" t="s">
        <v>96</v>
      </c>
    </row>
    <row r="15" spans="1:8" ht="15.75">
      <c r="A15" s="7">
        <v>7</v>
      </c>
      <c r="B15" s="9" t="s">
        <v>211</v>
      </c>
      <c r="C15" s="23">
        <v>1</v>
      </c>
      <c r="D15" s="23">
        <v>0</v>
      </c>
      <c r="E15" s="23">
        <v>7</v>
      </c>
      <c r="F15" s="23">
        <v>2</v>
      </c>
      <c r="G15" s="23">
        <f t="shared" si="0"/>
        <v>10</v>
      </c>
      <c r="H15" s="11" t="s">
        <v>145</v>
      </c>
    </row>
    <row r="16" spans="1:8" ht="15.75">
      <c r="A16" s="7">
        <v>8</v>
      </c>
      <c r="B16" s="9" t="s">
        <v>214</v>
      </c>
      <c r="C16" s="23">
        <v>0</v>
      </c>
      <c r="D16" s="23">
        <v>4</v>
      </c>
      <c r="E16" s="23">
        <v>5</v>
      </c>
      <c r="F16" s="23">
        <v>1</v>
      </c>
      <c r="G16" s="23">
        <f t="shared" si="0"/>
        <v>10</v>
      </c>
      <c r="H16" s="11" t="s">
        <v>145</v>
      </c>
    </row>
    <row r="17" spans="1:8" ht="15.75">
      <c r="A17" s="7">
        <v>9</v>
      </c>
      <c r="B17" s="9" t="s">
        <v>106</v>
      </c>
      <c r="C17" s="23">
        <v>0</v>
      </c>
      <c r="D17" s="23">
        <v>0</v>
      </c>
      <c r="E17" s="23">
        <v>7</v>
      </c>
      <c r="F17" s="23">
        <v>2</v>
      </c>
      <c r="G17" s="23">
        <f t="shared" si="0"/>
        <v>9</v>
      </c>
      <c r="H17" s="21" t="s">
        <v>83</v>
      </c>
    </row>
    <row r="18" spans="1:8" ht="15.75">
      <c r="A18" s="7">
        <v>10</v>
      </c>
      <c r="B18" s="11" t="s">
        <v>218</v>
      </c>
      <c r="C18" s="7">
        <v>1</v>
      </c>
      <c r="D18" s="7">
        <v>1</v>
      </c>
      <c r="E18" s="7">
        <v>5</v>
      </c>
      <c r="F18" s="7">
        <v>2</v>
      </c>
      <c r="G18" s="23">
        <f t="shared" si="0"/>
        <v>9</v>
      </c>
      <c r="H18" s="11" t="s">
        <v>104</v>
      </c>
    </row>
    <row r="19" spans="1:8" ht="15.75">
      <c r="A19" s="7">
        <v>11</v>
      </c>
      <c r="B19" s="9" t="s">
        <v>210</v>
      </c>
      <c r="C19" s="23">
        <v>1</v>
      </c>
      <c r="D19" s="23">
        <v>2</v>
      </c>
      <c r="E19" s="23">
        <v>4</v>
      </c>
      <c r="F19" s="23">
        <v>2</v>
      </c>
      <c r="G19" s="23">
        <f t="shared" si="0"/>
        <v>9</v>
      </c>
      <c r="H19" s="11" t="s">
        <v>145</v>
      </c>
    </row>
    <row r="20" spans="1:8" ht="15.75">
      <c r="A20" s="7">
        <v>12</v>
      </c>
      <c r="B20" s="12" t="s">
        <v>55</v>
      </c>
      <c r="C20" s="8">
        <v>1</v>
      </c>
      <c r="D20" s="8">
        <v>4</v>
      </c>
      <c r="E20" s="8">
        <v>3</v>
      </c>
      <c r="F20" s="8">
        <v>1</v>
      </c>
      <c r="G20" s="23">
        <f t="shared" si="0"/>
        <v>9</v>
      </c>
      <c r="H20" s="12" t="s">
        <v>99</v>
      </c>
    </row>
    <row r="21" spans="1:8" ht="15.75">
      <c r="A21" s="7">
        <v>13</v>
      </c>
      <c r="B21" s="11" t="s">
        <v>216</v>
      </c>
      <c r="C21" s="7">
        <v>0</v>
      </c>
      <c r="D21" s="7">
        <v>1</v>
      </c>
      <c r="E21" s="7">
        <v>7</v>
      </c>
      <c r="F21" s="7">
        <v>1</v>
      </c>
      <c r="G21" s="23">
        <f t="shared" si="0"/>
        <v>9</v>
      </c>
      <c r="H21" s="11" t="s">
        <v>104</v>
      </c>
    </row>
    <row r="22" spans="1:8" ht="15.75">
      <c r="A22" s="7">
        <v>14</v>
      </c>
      <c r="B22" s="10" t="s">
        <v>40</v>
      </c>
      <c r="C22" s="47">
        <v>2</v>
      </c>
      <c r="D22" s="47">
        <v>2</v>
      </c>
      <c r="E22" s="47">
        <v>3</v>
      </c>
      <c r="F22" s="47">
        <v>1</v>
      </c>
      <c r="G22" s="23">
        <f t="shared" si="0"/>
        <v>8</v>
      </c>
      <c r="H22" s="12" t="s">
        <v>86</v>
      </c>
    </row>
    <row r="23" spans="1:8" ht="15.75">
      <c r="A23" s="7">
        <v>15</v>
      </c>
      <c r="B23" s="9" t="s">
        <v>225</v>
      </c>
      <c r="C23" s="23">
        <v>2</v>
      </c>
      <c r="D23" s="23">
        <v>0</v>
      </c>
      <c r="E23" s="23">
        <v>5</v>
      </c>
      <c r="F23" s="23">
        <v>1</v>
      </c>
      <c r="G23" s="23">
        <f t="shared" si="0"/>
        <v>8</v>
      </c>
      <c r="H23" s="11" t="s">
        <v>145</v>
      </c>
    </row>
    <row r="24" spans="1:8" ht="15.75">
      <c r="A24" s="7">
        <v>16</v>
      </c>
      <c r="B24" s="11" t="s">
        <v>215</v>
      </c>
      <c r="C24" s="7">
        <v>3</v>
      </c>
      <c r="D24" s="7">
        <v>0</v>
      </c>
      <c r="E24" s="7">
        <v>3</v>
      </c>
      <c r="F24" s="7">
        <v>2</v>
      </c>
      <c r="G24" s="23">
        <f t="shared" si="0"/>
        <v>8</v>
      </c>
      <c r="H24" s="11" t="s">
        <v>104</v>
      </c>
    </row>
    <row r="25" spans="1:8" ht="15.75">
      <c r="A25" s="7">
        <v>17</v>
      </c>
      <c r="B25" s="9" t="s">
        <v>219</v>
      </c>
      <c r="C25" s="23">
        <v>0</v>
      </c>
      <c r="D25" s="23">
        <v>4</v>
      </c>
      <c r="E25" s="23">
        <v>1</v>
      </c>
      <c r="F25" s="23">
        <v>1</v>
      </c>
      <c r="G25" s="23">
        <f t="shared" si="0"/>
        <v>6</v>
      </c>
      <c r="H25" s="11" t="s">
        <v>145</v>
      </c>
    </row>
    <row r="26" spans="1:8" ht="15.75">
      <c r="A26" s="7">
        <v>18</v>
      </c>
      <c r="B26" s="12" t="s">
        <v>223</v>
      </c>
      <c r="C26" s="8">
        <v>0</v>
      </c>
      <c r="D26" s="8">
        <v>0</v>
      </c>
      <c r="E26" s="8">
        <v>5</v>
      </c>
      <c r="F26" s="8">
        <v>1</v>
      </c>
      <c r="G26" s="23">
        <f t="shared" si="0"/>
        <v>6</v>
      </c>
      <c r="H26" s="12" t="s">
        <v>82</v>
      </c>
    </row>
    <row r="27" spans="1:8" ht="15.75">
      <c r="A27" s="7">
        <v>19</v>
      </c>
      <c r="B27" s="14" t="s">
        <v>348</v>
      </c>
      <c r="C27" s="7">
        <v>1</v>
      </c>
      <c r="D27" s="7">
        <v>0</v>
      </c>
      <c r="E27" s="7">
        <v>4</v>
      </c>
      <c r="F27" s="7">
        <v>1</v>
      </c>
      <c r="G27" s="23">
        <f t="shared" si="0"/>
        <v>6</v>
      </c>
      <c r="H27" s="12" t="s">
        <v>98</v>
      </c>
    </row>
    <row r="28" spans="1:8" ht="15.75">
      <c r="A28" s="7">
        <v>20</v>
      </c>
      <c r="B28" s="12" t="s">
        <v>45</v>
      </c>
      <c r="C28" s="8">
        <v>0</v>
      </c>
      <c r="D28" s="8">
        <v>0</v>
      </c>
      <c r="E28" s="8">
        <v>4</v>
      </c>
      <c r="F28" s="8">
        <v>2</v>
      </c>
      <c r="G28" s="23">
        <f t="shared" si="0"/>
        <v>6</v>
      </c>
      <c r="H28" s="12" t="s">
        <v>100</v>
      </c>
    </row>
    <row r="29" spans="1:8" ht="15.75">
      <c r="A29" s="7">
        <v>21</v>
      </c>
      <c r="B29" s="12" t="s">
        <v>51</v>
      </c>
      <c r="C29" s="8">
        <v>0</v>
      </c>
      <c r="D29" s="8">
        <v>0</v>
      </c>
      <c r="E29" s="8">
        <v>3</v>
      </c>
      <c r="F29" s="8">
        <v>3</v>
      </c>
      <c r="G29" s="23">
        <f t="shared" si="0"/>
        <v>6</v>
      </c>
      <c r="H29" s="12" t="s">
        <v>101</v>
      </c>
    </row>
    <row r="30" spans="1:8" ht="15.75">
      <c r="A30" s="7">
        <v>22</v>
      </c>
      <c r="B30" s="10" t="s">
        <v>65</v>
      </c>
      <c r="C30" s="47">
        <v>2</v>
      </c>
      <c r="D30" s="47">
        <v>0</v>
      </c>
      <c r="E30" s="47">
        <v>4</v>
      </c>
      <c r="F30" s="47">
        <v>0</v>
      </c>
      <c r="G30" s="23">
        <f t="shared" si="0"/>
        <v>6</v>
      </c>
      <c r="H30" s="12" t="s">
        <v>86</v>
      </c>
    </row>
    <row r="31" spans="1:8" ht="15.75">
      <c r="A31" s="7">
        <v>23</v>
      </c>
      <c r="B31" s="12" t="s">
        <v>66</v>
      </c>
      <c r="C31" s="8">
        <v>1</v>
      </c>
      <c r="D31" s="8">
        <v>0</v>
      </c>
      <c r="E31" s="8">
        <v>2</v>
      </c>
      <c r="F31" s="8">
        <v>3</v>
      </c>
      <c r="G31" s="23">
        <f t="shared" si="0"/>
        <v>6</v>
      </c>
      <c r="H31" s="12" t="s">
        <v>72</v>
      </c>
    </row>
    <row r="32" spans="1:8" ht="15.75">
      <c r="A32" s="7">
        <v>24</v>
      </c>
      <c r="B32" s="9" t="s">
        <v>241</v>
      </c>
      <c r="C32" s="23">
        <v>0</v>
      </c>
      <c r="D32" s="23">
        <v>0</v>
      </c>
      <c r="E32" s="23">
        <v>4</v>
      </c>
      <c r="F32" s="23">
        <v>1</v>
      </c>
      <c r="G32" s="23">
        <f t="shared" si="0"/>
        <v>5</v>
      </c>
      <c r="H32" s="11" t="s">
        <v>145</v>
      </c>
    </row>
    <row r="33" spans="1:8" ht="15.75">
      <c r="A33" s="7">
        <v>25</v>
      </c>
      <c r="B33" s="12" t="s">
        <v>227</v>
      </c>
      <c r="C33" s="8">
        <v>0</v>
      </c>
      <c r="D33" s="8">
        <v>0</v>
      </c>
      <c r="E33" s="8">
        <v>4</v>
      </c>
      <c r="F33" s="8">
        <v>1</v>
      </c>
      <c r="G33" s="23">
        <f t="shared" si="0"/>
        <v>5</v>
      </c>
      <c r="H33" s="12" t="s">
        <v>82</v>
      </c>
    </row>
    <row r="34" spans="1:8" ht="15.75">
      <c r="A34" s="7">
        <v>26</v>
      </c>
      <c r="B34" s="15" t="s">
        <v>50</v>
      </c>
      <c r="C34" s="49">
        <v>2</v>
      </c>
      <c r="D34" s="49">
        <v>0</v>
      </c>
      <c r="E34" s="49">
        <v>3</v>
      </c>
      <c r="F34" s="49">
        <v>0</v>
      </c>
      <c r="G34" s="23">
        <f t="shared" si="0"/>
        <v>5</v>
      </c>
      <c r="H34" s="12" t="s">
        <v>80</v>
      </c>
    </row>
    <row r="35" spans="1:8" ht="15.75">
      <c r="A35" s="7">
        <v>27</v>
      </c>
      <c r="B35" s="9" t="s">
        <v>221</v>
      </c>
      <c r="C35" s="23">
        <v>3</v>
      </c>
      <c r="D35" s="23">
        <v>0</v>
      </c>
      <c r="E35" s="23">
        <v>0</v>
      </c>
      <c r="F35" s="23">
        <v>2</v>
      </c>
      <c r="G35" s="23">
        <f t="shared" si="0"/>
        <v>5</v>
      </c>
      <c r="H35" s="11" t="s">
        <v>145</v>
      </c>
    </row>
    <row r="36" spans="1:8" ht="15.75">
      <c r="A36" s="7">
        <v>28</v>
      </c>
      <c r="B36" s="11" t="s">
        <v>230</v>
      </c>
      <c r="C36" s="7">
        <v>1</v>
      </c>
      <c r="D36" s="7">
        <v>0</v>
      </c>
      <c r="E36" s="7">
        <v>2</v>
      </c>
      <c r="F36" s="7">
        <v>2</v>
      </c>
      <c r="G36" s="23">
        <f t="shared" si="0"/>
        <v>5</v>
      </c>
      <c r="H36" s="11" t="s">
        <v>104</v>
      </c>
    </row>
    <row r="37" spans="1:8" ht="15.75">
      <c r="A37" s="7">
        <v>29</v>
      </c>
      <c r="B37" s="11" t="s">
        <v>240</v>
      </c>
      <c r="C37" s="7">
        <v>2</v>
      </c>
      <c r="D37" s="7">
        <v>0</v>
      </c>
      <c r="E37" s="7">
        <v>2</v>
      </c>
      <c r="F37" s="7">
        <v>1</v>
      </c>
      <c r="G37" s="23">
        <f t="shared" si="0"/>
        <v>5</v>
      </c>
      <c r="H37" s="11" t="s">
        <v>104</v>
      </c>
    </row>
    <row r="38" spans="1:8" ht="15.75">
      <c r="A38" s="7">
        <v>30</v>
      </c>
      <c r="B38" s="9" t="s">
        <v>213</v>
      </c>
      <c r="C38" s="23">
        <v>2</v>
      </c>
      <c r="D38" s="23">
        <v>0</v>
      </c>
      <c r="E38" s="23">
        <v>3</v>
      </c>
      <c r="F38" s="23">
        <v>0</v>
      </c>
      <c r="G38" s="23">
        <f t="shared" si="0"/>
        <v>5</v>
      </c>
      <c r="H38" s="11" t="s">
        <v>145</v>
      </c>
    </row>
    <row r="39" spans="1:8" ht="15.75">
      <c r="A39" s="7">
        <v>31</v>
      </c>
      <c r="B39" s="9" t="s">
        <v>232</v>
      </c>
      <c r="C39" s="23">
        <v>0</v>
      </c>
      <c r="D39" s="23">
        <v>0</v>
      </c>
      <c r="E39" s="23">
        <v>2</v>
      </c>
      <c r="F39" s="23">
        <v>2</v>
      </c>
      <c r="G39" s="23">
        <f t="shared" si="0"/>
        <v>4</v>
      </c>
      <c r="H39" s="11" t="s">
        <v>145</v>
      </c>
    </row>
    <row r="40" spans="1:8" ht="15.75">
      <c r="A40" s="7">
        <v>32</v>
      </c>
      <c r="B40" s="12" t="s">
        <v>326</v>
      </c>
      <c r="C40" s="8">
        <v>1</v>
      </c>
      <c r="D40" s="8">
        <v>0</v>
      </c>
      <c r="E40" s="8">
        <v>1</v>
      </c>
      <c r="F40" s="8">
        <v>2</v>
      </c>
      <c r="G40" s="23">
        <f t="shared" si="0"/>
        <v>4</v>
      </c>
      <c r="H40" s="12" t="s">
        <v>85</v>
      </c>
    </row>
    <row r="41" spans="1:8" ht="15.75">
      <c r="A41" s="7">
        <v>33</v>
      </c>
      <c r="B41" s="9" t="s">
        <v>229</v>
      </c>
      <c r="C41" s="23">
        <v>0</v>
      </c>
      <c r="D41" s="23">
        <v>0</v>
      </c>
      <c r="E41" s="23">
        <v>3</v>
      </c>
      <c r="F41" s="23">
        <v>1</v>
      </c>
      <c r="G41" s="23">
        <f aca="true" t="shared" si="1" ref="G41:G72">SUM(C41:F41)</f>
        <v>4</v>
      </c>
      <c r="H41" s="11" t="s">
        <v>145</v>
      </c>
    </row>
    <row r="42" spans="1:8" ht="15.75">
      <c r="A42" s="7">
        <v>34</v>
      </c>
      <c r="B42" s="14" t="s">
        <v>222</v>
      </c>
      <c r="C42" s="7">
        <v>1</v>
      </c>
      <c r="D42" s="7">
        <v>1</v>
      </c>
      <c r="E42" s="7">
        <v>1</v>
      </c>
      <c r="F42" s="7">
        <v>1</v>
      </c>
      <c r="G42" s="23">
        <f t="shared" si="1"/>
        <v>4</v>
      </c>
      <c r="H42" s="12" t="s">
        <v>98</v>
      </c>
    </row>
    <row r="43" spans="1:8" ht="15.75">
      <c r="A43" s="7">
        <v>35</v>
      </c>
      <c r="B43" s="9" t="s">
        <v>235</v>
      </c>
      <c r="C43" s="23">
        <v>1</v>
      </c>
      <c r="D43" s="23">
        <v>0</v>
      </c>
      <c r="E43" s="23">
        <v>1</v>
      </c>
      <c r="F43" s="23">
        <v>2</v>
      </c>
      <c r="G43" s="23">
        <f t="shared" si="1"/>
        <v>4</v>
      </c>
      <c r="H43" s="11" t="s">
        <v>145</v>
      </c>
    </row>
    <row r="44" spans="1:8" ht="15.75">
      <c r="A44" s="7">
        <v>36</v>
      </c>
      <c r="B44" s="9" t="s">
        <v>108</v>
      </c>
      <c r="C44" s="23">
        <v>0</v>
      </c>
      <c r="D44" s="23">
        <v>0</v>
      </c>
      <c r="E44" s="23">
        <v>2</v>
      </c>
      <c r="F44" s="23">
        <v>1</v>
      </c>
      <c r="G44" s="23">
        <f t="shared" si="1"/>
        <v>3</v>
      </c>
      <c r="H44" s="21" t="s">
        <v>95</v>
      </c>
    </row>
    <row r="45" spans="1:8" ht="15.75">
      <c r="A45" s="7">
        <v>37</v>
      </c>
      <c r="B45" s="11" t="s">
        <v>233</v>
      </c>
      <c r="C45" s="7">
        <v>1</v>
      </c>
      <c r="D45" s="7">
        <v>0</v>
      </c>
      <c r="E45" s="7">
        <v>2</v>
      </c>
      <c r="F45" s="7">
        <v>0</v>
      </c>
      <c r="G45" s="23">
        <f t="shared" si="1"/>
        <v>3</v>
      </c>
      <c r="H45" s="11" t="s">
        <v>104</v>
      </c>
    </row>
    <row r="46" spans="1:8" ht="15.75">
      <c r="A46" s="7">
        <v>38</v>
      </c>
      <c r="B46" s="10" t="s">
        <v>49</v>
      </c>
      <c r="C46" s="47">
        <v>0</v>
      </c>
      <c r="D46" s="47">
        <v>0</v>
      </c>
      <c r="E46" s="47">
        <v>2</v>
      </c>
      <c r="F46" s="47">
        <v>1</v>
      </c>
      <c r="G46" s="23">
        <f t="shared" si="1"/>
        <v>3</v>
      </c>
      <c r="H46" s="12" t="s">
        <v>89</v>
      </c>
    </row>
    <row r="47" spans="1:8" ht="15.75">
      <c r="A47" s="7">
        <v>39</v>
      </c>
      <c r="B47" s="12" t="s">
        <v>58</v>
      </c>
      <c r="C47" s="8">
        <v>1</v>
      </c>
      <c r="D47" s="8">
        <v>0</v>
      </c>
      <c r="E47" s="8">
        <v>1</v>
      </c>
      <c r="F47" s="8">
        <v>1</v>
      </c>
      <c r="G47" s="23">
        <f t="shared" si="1"/>
        <v>3</v>
      </c>
      <c r="H47" s="12" t="s">
        <v>88</v>
      </c>
    </row>
    <row r="48" spans="1:8" ht="15.75">
      <c r="A48" s="7">
        <v>40</v>
      </c>
      <c r="B48" s="9" t="s">
        <v>234</v>
      </c>
      <c r="C48" s="23">
        <v>0</v>
      </c>
      <c r="D48" s="23">
        <v>0</v>
      </c>
      <c r="E48" s="23">
        <v>3</v>
      </c>
      <c r="F48" s="23">
        <v>0</v>
      </c>
      <c r="G48" s="23">
        <f t="shared" si="1"/>
        <v>3</v>
      </c>
      <c r="H48" s="11" t="s">
        <v>145</v>
      </c>
    </row>
    <row r="49" spans="1:8" ht="15.75">
      <c r="A49" s="7">
        <v>41</v>
      </c>
      <c r="B49" s="12" t="s">
        <v>236</v>
      </c>
      <c r="C49" s="8">
        <v>0</v>
      </c>
      <c r="D49" s="8">
        <v>0</v>
      </c>
      <c r="E49" s="8">
        <v>1</v>
      </c>
      <c r="F49" s="8">
        <v>1</v>
      </c>
      <c r="G49" s="23">
        <f t="shared" si="1"/>
        <v>2</v>
      </c>
      <c r="H49" s="16" t="s">
        <v>82</v>
      </c>
    </row>
    <row r="50" spans="1:8" ht="15.75">
      <c r="A50" s="7">
        <v>42</v>
      </c>
      <c r="B50" s="9" t="s">
        <v>110</v>
      </c>
      <c r="C50" s="23">
        <v>0</v>
      </c>
      <c r="D50" s="23">
        <v>0</v>
      </c>
      <c r="E50" s="23">
        <v>1</v>
      </c>
      <c r="F50" s="23">
        <v>1</v>
      </c>
      <c r="G50" s="23">
        <f t="shared" si="1"/>
        <v>2</v>
      </c>
      <c r="H50" s="21" t="s">
        <v>81</v>
      </c>
    </row>
    <row r="51" spans="1:8" ht="15.75">
      <c r="A51" s="7">
        <v>43</v>
      </c>
      <c r="B51" s="9" t="s">
        <v>109</v>
      </c>
      <c r="C51" s="23">
        <v>0</v>
      </c>
      <c r="D51" s="23">
        <v>0</v>
      </c>
      <c r="E51" s="23">
        <v>0</v>
      </c>
      <c r="F51" s="23">
        <v>2</v>
      </c>
      <c r="G51" s="23">
        <f t="shared" si="1"/>
        <v>2</v>
      </c>
      <c r="H51" s="21" t="s">
        <v>95</v>
      </c>
    </row>
    <row r="52" spans="1:8" ht="15.75">
      <c r="A52" s="7">
        <v>44</v>
      </c>
      <c r="B52" s="13" t="s">
        <v>36</v>
      </c>
      <c r="C52" s="47">
        <v>0</v>
      </c>
      <c r="D52" s="47">
        <v>0</v>
      </c>
      <c r="E52" s="47">
        <v>2</v>
      </c>
      <c r="F52" s="47">
        <v>0</v>
      </c>
      <c r="G52" s="23">
        <f t="shared" si="1"/>
        <v>2</v>
      </c>
      <c r="H52" s="12" t="s">
        <v>78</v>
      </c>
    </row>
    <row r="53" spans="1:8" ht="15.75">
      <c r="A53" s="7">
        <v>45</v>
      </c>
      <c r="B53" s="12" t="s">
        <v>38</v>
      </c>
      <c r="C53" s="8">
        <v>0</v>
      </c>
      <c r="D53" s="8">
        <v>0</v>
      </c>
      <c r="E53" s="8">
        <v>1</v>
      </c>
      <c r="F53" s="8">
        <v>1</v>
      </c>
      <c r="G53" s="23">
        <f t="shared" si="1"/>
        <v>2</v>
      </c>
      <c r="H53" s="12" t="s">
        <v>85</v>
      </c>
    </row>
    <row r="54" spans="1:8" ht="15.75">
      <c r="A54" s="7">
        <v>46</v>
      </c>
      <c r="B54" s="12" t="s">
        <v>237</v>
      </c>
      <c r="C54" s="8">
        <v>0</v>
      </c>
      <c r="D54" s="8">
        <v>0</v>
      </c>
      <c r="E54" s="8">
        <v>2</v>
      </c>
      <c r="F54" s="8">
        <v>0</v>
      </c>
      <c r="G54" s="23">
        <f t="shared" si="1"/>
        <v>2</v>
      </c>
      <c r="H54" s="12" t="s">
        <v>82</v>
      </c>
    </row>
    <row r="55" spans="1:8" ht="15.75">
      <c r="A55" s="7">
        <v>47</v>
      </c>
      <c r="B55" s="13" t="s">
        <v>349</v>
      </c>
      <c r="C55" s="47">
        <v>0</v>
      </c>
      <c r="D55" s="47">
        <v>0</v>
      </c>
      <c r="E55" s="47">
        <v>0</v>
      </c>
      <c r="F55" s="47">
        <v>2</v>
      </c>
      <c r="G55" s="23">
        <f t="shared" si="1"/>
        <v>2</v>
      </c>
      <c r="H55" s="12" t="s">
        <v>90</v>
      </c>
    </row>
    <row r="56" spans="1:8" ht="15.75">
      <c r="A56" s="7">
        <v>48</v>
      </c>
      <c r="B56" s="9" t="s">
        <v>107</v>
      </c>
      <c r="C56" s="23">
        <v>0</v>
      </c>
      <c r="D56" s="23">
        <v>0</v>
      </c>
      <c r="E56" s="23">
        <v>1</v>
      </c>
      <c r="F56" s="23">
        <v>1</v>
      </c>
      <c r="G56" s="23">
        <f t="shared" si="1"/>
        <v>2</v>
      </c>
      <c r="H56" s="21" t="s">
        <v>95</v>
      </c>
    </row>
    <row r="57" spans="1:8" ht="15.75">
      <c r="A57" s="7">
        <v>49</v>
      </c>
      <c r="B57" s="11" t="s">
        <v>54</v>
      </c>
      <c r="C57" s="7">
        <v>0</v>
      </c>
      <c r="D57" s="7">
        <v>0</v>
      </c>
      <c r="E57" s="7">
        <v>2</v>
      </c>
      <c r="F57" s="7">
        <v>0</v>
      </c>
      <c r="G57" s="23">
        <f t="shared" si="1"/>
        <v>2</v>
      </c>
      <c r="H57" s="11" t="s">
        <v>75</v>
      </c>
    </row>
    <row r="58" spans="1:8" ht="15.75">
      <c r="A58" s="7">
        <v>50</v>
      </c>
      <c r="B58" s="11" t="s">
        <v>231</v>
      </c>
      <c r="C58" s="7">
        <v>0</v>
      </c>
      <c r="D58" s="7">
        <v>0</v>
      </c>
      <c r="E58" s="7">
        <v>0</v>
      </c>
      <c r="F58" s="7">
        <v>2</v>
      </c>
      <c r="G58" s="23">
        <f t="shared" si="1"/>
        <v>2</v>
      </c>
      <c r="H58" s="11" t="s">
        <v>104</v>
      </c>
    </row>
    <row r="59" spans="1:8" ht="15.75">
      <c r="A59" s="7">
        <v>51</v>
      </c>
      <c r="B59" s="12" t="s">
        <v>239</v>
      </c>
      <c r="C59" s="8">
        <v>1</v>
      </c>
      <c r="D59" s="8">
        <v>0</v>
      </c>
      <c r="E59" s="8">
        <v>0</v>
      </c>
      <c r="F59" s="8">
        <v>1</v>
      </c>
      <c r="G59" s="23">
        <f t="shared" si="1"/>
        <v>2</v>
      </c>
      <c r="H59" s="12" t="s">
        <v>82</v>
      </c>
    </row>
    <row r="60" spans="1:8" ht="15.75">
      <c r="A60" s="7">
        <v>52</v>
      </c>
      <c r="B60" s="9" t="s">
        <v>111</v>
      </c>
      <c r="C60" s="23">
        <v>0</v>
      </c>
      <c r="D60" s="23">
        <v>0</v>
      </c>
      <c r="E60" s="23">
        <v>1</v>
      </c>
      <c r="F60" s="23">
        <v>1</v>
      </c>
      <c r="G60" s="23">
        <f t="shared" si="1"/>
        <v>2</v>
      </c>
      <c r="H60" s="21" t="s">
        <v>81</v>
      </c>
    </row>
    <row r="61" spans="1:8" ht="15.75">
      <c r="A61" s="7">
        <v>53</v>
      </c>
      <c r="B61" s="9" t="s">
        <v>226</v>
      </c>
      <c r="C61" s="23">
        <v>0</v>
      </c>
      <c r="D61" s="23">
        <v>0</v>
      </c>
      <c r="E61" s="23">
        <v>1</v>
      </c>
      <c r="F61" s="23">
        <v>1</v>
      </c>
      <c r="G61" s="23">
        <f t="shared" si="1"/>
        <v>2</v>
      </c>
      <c r="H61" s="11" t="s">
        <v>145</v>
      </c>
    </row>
    <row r="62" spans="1:8" ht="15.75">
      <c r="A62" s="7">
        <v>54</v>
      </c>
      <c r="B62" s="12" t="s">
        <v>67</v>
      </c>
      <c r="C62" s="8">
        <v>1</v>
      </c>
      <c r="D62" s="8">
        <v>0</v>
      </c>
      <c r="E62" s="8">
        <v>0</v>
      </c>
      <c r="F62" s="8">
        <v>1</v>
      </c>
      <c r="G62" s="23">
        <f t="shared" si="1"/>
        <v>2</v>
      </c>
      <c r="H62" s="12" t="s">
        <v>94</v>
      </c>
    </row>
    <row r="63" spans="1:8" ht="15.75">
      <c r="A63" s="7">
        <v>55</v>
      </c>
      <c r="B63" s="12" t="s">
        <v>37</v>
      </c>
      <c r="C63" s="8">
        <v>1</v>
      </c>
      <c r="D63" s="8">
        <v>0</v>
      </c>
      <c r="E63" s="8">
        <v>0</v>
      </c>
      <c r="F63" s="8">
        <v>0</v>
      </c>
      <c r="G63" s="23">
        <f t="shared" si="1"/>
        <v>1</v>
      </c>
      <c r="H63" s="12" t="s">
        <v>84</v>
      </c>
    </row>
    <row r="64" spans="1:8" ht="15.75">
      <c r="A64" s="7">
        <v>56</v>
      </c>
      <c r="B64" s="12" t="s">
        <v>42</v>
      </c>
      <c r="C64" s="8">
        <v>0</v>
      </c>
      <c r="D64" s="8">
        <v>0</v>
      </c>
      <c r="E64" s="8">
        <v>0</v>
      </c>
      <c r="F64" s="8">
        <v>1</v>
      </c>
      <c r="G64" s="23">
        <f t="shared" si="1"/>
        <v>1</v>
      </c>
      <c r="H64" s="12" t="s">
        <v>88</v>
      </c>
    </row>
    <row r="65" spans="1:8" ht="15.75">
      <c r="A65" s="7">
        <v>57</v>
      </c>
      <c r="B65" s="12" t="s">
        <v>43</v>
      </c>
      <c r="C65" s="8">
        <v>0</v>
      </c>
      <c r="D65" s="8">
        <v>0</v>
      </c>
      <c r="E65" s="8">
        <v>1</v>
      </c>
      <c r="F65" s="8">
        <v>0</v>
      </c>
      <c r="G65" s="23">
        <f t="shared" si="1"/>
        <v>1</v>
      </c>
      <c r="H65" s="12" t="s">
        <v>97</v>
      </c>
    </row>
    <row r="66" spans="1:8" ht="15.75">
      <c r="A66" s="7">
        <v>58</v>
      </c>
      <c r="B66" s="20" t="s">
        <v>47</v>
      </c>
      <c r="C66" s="48">
        <v>0</v>
      </c>
      <c r="D66" s="48">
        <v>0</v>
      </c>
      <c r="E66" s="48">
        <v>1</v>
      </c>
      <c r="F66" s="48">
        <v>0</v>
      </c>
      <c r="G66" s="23">
        <f t="shared" si="1"/>
        <v>1</v>
      </c>
      <c r="H66" s="12" t="s">
        <v>69</v>
      </c>
    </row>
    <row r="67" spans="1:8" ht="15.75">
      <c r="A67" s="7">
        <v>59</v>
      </c>
      <c r="B67" s="6" t="s">
        <v>48</v>
      </c>
      <c r="C67" s="7">
        <v>0</v>
      </c>
      <c r="D67" s="7">
        <v>0</v>
      </c>
      <c r="E67" s="7">
        <v>0</v>
      </c>
      <c r="F67" s="7">
        <v>1</v>
      </c>
      <c r="G67" s="23">
        <f t="shared" si="1"/>
        <v>1</v>
      </c>
      <c r="H67" s="6" t="s">
        <v>71</v>
      </c>
    </row>
    <row r="68" spans="1:8" ht="15.75">
      <c r="A68" s="7">
        <v>60</v>
      </c>
      <c r="B68" s="9" t="s">
        <v>228</v>
      </c>
      <c r="C68" s="23">
        <v>0</v>
      </c>
      <c r="D68" s="23">
        <v>0</v>
      </c>
      <c r="E68" s="23">
        <v>0</v>
      </c>
      <c r="F68" s="23">
        <v>1</v>
      </c>
      <c r="G68" s="23">
        <f t="shared" si="1"/>
        <v>1</v>
      </c>
      <c r="H68" s="11" t="s">
        <v>145</v>
      </c>
    </row>
    <row r="69" spans="1:8" ht="15.75">
      <c r="A69" s="7">
        <v>61</v>
      </c>
      <c r="B69" s="9" t="s">
        <v>224</v>
      </c>
      <c r="C69" s="23">
        <v>0</v>
      </c>
      <c r="D69" s="23">
        <v>0</v>
      </c>
      <c r="E69" s="23">
        <v>0</v>
      </c>
      <c r="F69" s="23">
        <v>1</v>
      </c>
      <c r="G69" s="23">
        <f t="shared" si="1"/>
        <v>1</v>
      </c>
      <c r="H69" s="11" t="s">
        <v>145</v>
      </c>
    </row>
    <row r="70" spans="1:8" ht="15.75">
      <c r="A70" s="7">
        <v>62</v>
      </c>
      <c r="B70" s="12" t="s">
        <v>52</v>
      </c>
      <c r="C70" s="8">
        <v>0</v>
      </c>
      <c r="D70" s="8">
        <v>0</v>
      </c>
      <c r="E70" s="8">
        <v>1</v>
      </c>
      <c r="F70" s="8">
        <v>0</v>
      </c>
      <c r="G70" s="23">
        <f t="shared" si="1"/>
        <v>1</v>
      </c>
      <c r="H70" s="12" t="s">
        <v>103</v>
      </c>
    </row>
    <row r="71" spans="1:8" ht="15.75">
      <c r="A71" s="7">
        <v>63</v>
      </c>
      <c r="B71" s="12" t="s">
        <v>53</v>
      </c>
      <c r="C71" s="8">
        <v>0</v>
      </c>
      <c r="D71" s="8">
        <v>0</v>
      </c>
      <c r="E71" s="8">
        <v>1</v>
      </c>
      <c r="F71" s="8">
        <v>0</v>
      </c>
      <c r="G71" s="23">
        <f t="shared" si="1"/>
        <v>1</v>
      </c>
      <c r="H71" s="12" t="s">
        <v>77</v>
      </c>
    </row>
    <row r="72" spans="1:8" ht="15.75">
      <c r="A72" s="7">
        <v>64</v>
      </c>
      <c r="B72" s="15" t="s">
        <v>56</v>
      </c>
      <c r="C72" s="49">
        <v>0</v>
      </c>
      <c r="D72" s="49">
        <v>1</v>
      </c>
      <c r="E72" s="49">
        <v>0</v>
      </c>
      <c r="F72" s="49">
        <v>0</v>
      </c>
      <c r="G72" s="23">
        <f t="shared" si="1"/>
        <v>1</v>
      </c>
      <c r="H72" s="12" t="s">
        <v>91</v>
      </c>
    </row>
    <row r="73" spans="1:8" ht="15.75">
      <c r="A73" s="7">
        <v>65</v>
      </c>
      <c r="B73" s="20" t="s">
        <v>59</v>
      </c>
      <c r="C73" s="48">
        <v>0</v>
      </c>
      <c r="D73" s="48">
        <v>0</v>
      </c>
      <c r="E73" s="48">
        <v>1</v>
      </c>
      <c r="F73" s="48">
        <v>0</v>
      </c>
      <c r="G73" s="23">
        <f aca="true" t="shared" si="2" ref="G73:G85">SUM(C73:F73)</f>
        <v>1</v>
      </c>
      <c r="H73" s="19" t="s">
        <v>74</v>
      </c>
    </row>
    <row r="74" spans="1:8" ht="15.75">
      <c r="A74" s="7">
        <v>66</v>
      </c>
      <c r="B74" s="12" t="s">
        <v>34</v>
      </c>
      <c r="C74" s="8">
        <v>0</v>
      </c>
      <c r="D74" s="8">
        <v>0</v>
      </c>
      <c r="E74" s="8">
        <v>1</v>
      </c>
      <c r="F74" s="8">
        <v>0</v>
      </c>
      <c r="G74" s="23">
        <f t="shared" si="2"/>
        <v>1</v>
      </c>
      <c r="H74" s="12" t="s">
        <v>33</v>
      </c>
    </row>
    <row r="75" spans="1:8" ht="15.75">
      <c r="A75" s="7">
        <v>67</v>
      </c>
      <c r="B75" s="12" t="s">
        <v>238</v>
      </c>
      <c r="C75" s="8">
        <v>0</v>
      </c>
      <c r="D75" s="8">
        <v>0</v>
      </c>
      <c r="E75" s="8">
        <v>1</v>
      </c>
      <c r="F75" s="8">
        <v>0</v>
      </c>
      <c r="G75" s="23">
        <f t="shared" si="2"/>
        <v>1</v>
      </c>
      <c r="H75" s="12" t="s">
        <v>82</v>
      </c>
    </row>
    <row r="76" spans="1:8" ht="15.75">
      <c r="A76" s="7">
        <v>68</v>
      </c>
      <c r="B76" s="12" t="s">
        <v>60</v>
      </c>
      <c r="C76" s="8">
        <v>0</v>
      </c>
      <c r="D76" s="8">
        <v>0</v>
      </c>
      <c r="E76" s="8">
        <v>0</v>
      </c>
      <c r="F76" s="8">
        <v>1</v>
      </c>
      <c r="G76" s="23">
        <f t="shared" si="2"/>
        <v>1</v>
      </c>
      <c r="H76" s="12" t="s">
        <v>92</v>
      </c>
    </row>
    <row r="77" spans="1:8" ht="15.75">
      <c r="A77" s="7">
        <v>69</v>
      </c>
      <c r="B77" s="15" t="s">
        <v>63</v>
      </c>
      <c r="C77" s="49">
        <v>0</v>
      </c>
      <c r="D77" s="49">
        <v>0</v>
      </c>
      <c r="E77" s="49">
        <v>0</v>
      </c>
      <c r="F77" s="49">
        <v>1</v>
      </c>
      <c r="G77" s="23">
        <f t="shared" si="2"/>
        <v>1</v>
      </c>
      <c r="H77" s="12" t="s">
        <v>93</v>
      </c>
    </row>
    <row r="78" spans="1:8" ht="15.75">
      <c r="A78" s="7">
        <v>70</v>
      </c>
      <c r="B78" s="12" t="s">
        <v>35</v>
      </c>
      <c r="C78" s="8">
        <v>0</v>
      </c>
      <c r="D78" s="8">
        <v>0</v>
      </c>
      <c r="E78" s="8">
        <v>0</v>
      </c>
      <c r="F78" s="8">
        <v>1</v>
      </c>
      <c r="G78" s="23">
        <f t="shared" si="2"/>
        <v>1</v>
      </c>
      <c r="H78" s="12" t="s">
        <v>33</v>
      </c>
    </row>
    <row r="79" spans="1:8" ht="15.75">
      <c r="A79" s="7">
        <v>71</v>
      </c>
      <c r="B79" s="11" t="s">
        <v>357</v>
      </c>
      <c r="C79" s="7">
        <v>0</v>
      </c>
      <c r="D79" s="7">
        <v>0</v>
      </c>
      <c r="E79" s="7">
        <v>0</v>
      </c>
      <c r="F79" s="7">
        <v>0</v>
      </c>
      <c r="G79" s="23">
        <f t="shared" si="2"/>
        <v>0</v>
      </c>
      <c r="H79" s="12" t="s">
        <v>68</v>
      </c>
    </row>
    <row r="80" spans="1:8" ht="15.75">
      <c r="A80" s="7">
        <v>72</v>
      </c>
      <c r="B80" s="12" t="s">
        <v>39</v>
      </c>
      <c r="C80" s="8">
        <v>0</v>
      </c>
      <c r="D80" s="8">
        <v>0</v>
      </c>
      <c r="E80" s="8">
        <v>0</v>
      </c>
      <c r="F80" s="8">
        <v>0</v>
      </c>
      <c r="G80" s="23">
        <f t="shared" si="2"/>
        <v>0</v>
      </c>
      <c r="H80" s="12" t="s">
        <v>79</v>
      </c>
    </row>
    <row r="81" spans="1:8" ht="15.75">
      <c r="A81" s="7">
        <v>73</v>
      </c>
      <c r="B81" s="11" t="s">
        <v>41</v>
      </c>
      <c r="C81" s="7">
        <v>0</v>
      </c>
      <c r="D81" s="7">
        <v>0</v>
      </c>
      <c r="E81" s="7">
        <v>0</v>
      </c>
      <c r="F81" s="7">
        <v>0</v>
      </c>
      <c r="G81" s="23">
        <f t="shared" si="2"/>
        <v>0</v>
      </c>
      <c r="H81" s="12" t="s">
        <v>68</v>
      </c>
    </row>
    <row r="82" spans="1:8" ht="15.75">
      <c r="A82" s="7">
        <v>74</v>
      </c>
      <c r="B82" s="12" t="s">
        <v>44</v>
      </c>
      <c r="C82" s="8">
        <v>0</v>
      </c>
      <c r="D82" s="8">
        <v>0</v>
      </c>
      <c r="E82" s="8">
        <v>0</v>
      </c>
      <c r="F82" s="8">
        <v>0</v>
      </c>
      <c r="G82" s="23">
        <f t="shared" si="2"/>
        <v>0</v>
      </c>
      <c r="H82" s="12" t="s">
        <v>99</v>
      </c>
    </row>
    <row r="83" spans="1:8" ht="15.75">
      <c r="A83" s="7">
        <v>75</v>
      </c>
      <c r="B83" s="11" t="s">
        <v>46</v>
      </c>
      <c r="C83" s="7">
        <v>0</v>
      </c>
      <c r="D83" s="7">
        <v>0</v>
      </c>
      <c r="E83" s="7">
        <v>0</v>
      </c>
      <c r="F83" s="7">
        <v>0</v>
      </c>
      <c r="G83" s="23">
        <f t="shared" si="2"/>
        <v>0</v>
      </c>
      <c r="H83" s="11" t="s">
        <v>68</v>
      </c>
    </row>
    <row r="84" spans="1:8" ht="15.75">
      <c r="A84" s="7">
        <v>76</v>
      </c>
      <c r="B84" s="11" t="s">
        <v>125</v>
      </c>
      <c r="C84" s="7">
        <v>0</v>
      </c>
      <c r="D84" s="7">
        <v>0</v>
      </c>
      <c r="E84" s="7">
        <v>0</v>
      </c>
      <c r="F84" s="7">
        <v>0</v>
      </c>
      <c r="G84" s="23">
        <f t="shared" si="2"/>
        <v>0</v>
      </c>
      <c r="H84" s="11" t="s">
        <v>102</v>
      </c>
    </row>
    <row r="85" spans="1:8" ht="15.75">
      <c r="A85" s="7">
        <v>77</v>
      </c>
      <c r="B85" s="11" t="s">
        <v>57</v>
      </c>
      <c r="C85" s="7">
        <v>0</v>
      </c>
      <c r="D85" s="7">
        <v>0</v>
      </c>
      <c r="E85" s="7">
        <v>0</v>
      </c>
      <c r="F85" s="7">
        <v>0</v>
      </c>
      <c r="G85" s="23">
        <f t="shared" si="2"/>
        <v>0</v>
      </c>
      <c r="H85" s="11" t="s">
        <v>75</v>
      </c>
    </row>
    <row r="86" spans="1:8" ht="15.75">
      <c r="A86" s="7">
        <v>78</v>
      </c>
      <c r="B86" s="6" t="s">
        <v>62</v>
      </c>
      <c r="C86" s="7">
        <v>0</v>
      </c>
      <c r="D86" s="7">
        <v>0</v>
      </c>
      <c r="E86" s="7">
        <v>0</v>
      </c>
      <c r="F86" s="7">
        <v>0</v>
      </c>
      <c r="G86" s="23">
        <v>0</v>
      </c>
      <c r="H86" s="6" t="s">
        <v>73</v>
      </c>
    </row>
    <row r="87" spans="1:8" ht="15.75">
      <c r="A87" s="7">
        <v>79</v>
      </c>
      <c r="B87" s="6" t="s">
        <v>61</v>
      </c>
      <c r="C87" s="7">
        <v>0</v>
      </c>
      <c r="D87" s="7">
        <v>0</v>
      </c>
      <c r="E87" s="7">
        <v>0</v>
      </c>
      <c r="F87" s="7">
        <v>0</v>
      </c>
      <c r="G87" s="23">
        <f>SUM(C87:F87)</f>
        <v>0</v>
      </c>
      <c r="H87" s="6" t="s">
        <v>73</v>
      </c>
    </row>
    <row r="88" spans="1:8" ht="15.75">
      <c r="A88" s="7">
        <v>80</v>
      </c>
      <c r="B88" s="11" t="s">
        <v>366</v>
      </c>
      <c r="C88" s="11"/>
      <c r="D88" s="11"/>
      <c r="E88" s="11"/>
      <c r="F88" s="11"/>
      <c r="G88" s="11" t="s">
        <v>350</v>
      </c>
      <c r="H88" s="11" t="s">
        <v>70</v>
      </c>
    </row>
    <row r="89" spans="1:8" ht="15.75">
      <c r="A89" s="7">
        <v>81</v>
      </c>
      <c r="B89" s="11" t="s">
        <v>367</v>
      </c>
      <c r="C89" s="11"/>
      <c r="D89" s="11"/>
      <c r="E89" s="11"/>
      <c r="F89" s="11"/>
      <c r="G89" s="11" t="s">
        <v>350</v>
      </c>
      <c r="H89" s="11" t="s">
        <v>145</v>
      </c>
    </row>
    <row r="90" spans="1:8" ht="15.75">
      <c r="A90" s="7">
        <v>82</v>
      </c>
      <c r="B90" s="11" t="s">
        <v>368</v>
      </c>
      <c r="C90" s="11"/>
      <c r="D90" s="11"/>
      <c r="E90" s="11"/>
      <c r="F90" s="11"/>
      <c r="G90" s="11" t="s">
        <v>350</v>
      </c>
      <c r="H90" s="11" t="s">
        <v>87</v>
      </c>
    </row>
    <row r="91" spans="1:8" ht="15.75">
      <c r="A91" s="7">
        <v>83</v>
      </c>
      <c r="B91" s="11" t="s">
        <v>369</v>
      </c>
      <c r="C91" s="11"/>
      <c r="D91" s="11"/>
      <c r="E91" s="11"/>
      <c r="F91" s="11"/>
      <c r="G91" s="11" t="s">
        <v>350</v>
      </c>
      <c r="H91" s="11" t="s">
        <v>70</v>
      </c>
    </row>
    <row r="92" spans="1:8" ht="15.75">
      <c r="A92" s="7">
        <v>84</v>
      </c>
      <c r="B92" s="11" t="s">
        <v>370</v>
      </c>
      <c r="C92" s="11"/>
      <c r="D92" s="11"/>
      <c r="E92" s="11"/>
      <c r="F92" s="11"/>
      <c r="G92" s="11" t="s">
        <v>350</v>
      </c>
      <c r="H92" s="11" t="s">
        <v>33</v>
      </c>
    </row>
    <row r="93" spans="1:8" ht="15.75">
      <c r="A93" s="7">
        <v>85</v>
      </c>
      <c r="B93" s="11" t="s">
        <v>371</v>
      </c>
      <c r="C93" s="11"/>
      <c r="D93" s="11"/>
      <c r="E93" s="11"/>
      <c r="F93" s="11"/>
      <c r="G93" s="11" t="s">
        <v>350</v>
      </c>
      <c r="H93" s="11" t="s">
        <v>104</v>
      </c>
    </row>
    <row r="94" spans="1:8" ht="15.75">
      <c r="A94" s="7">
        <v>86</v>
      </c>
      <c r="B94" s="11" t="s">
        <v>372</v>
      </c>
      <c r="C94" s="11"/>
      <c r="D94" s="11"/>
      <c r="E94" s="11"/>
      <c r="F94" s="11"/>
      <c r="G94" s="11" t="s">
        <v>350</v>
      </c>
      <c r="H94" s="11" t="s">
        <v>70</v>
      </c>
    </row>
    <row r="95" spans="1:8" ht="15.75">
      <c r="A95" s="7">
        <v>87</v>
      </c>
      <c r="B95" s="11" t="s">
        <v>373</v>
      </c>
      <c r="C95" s="11"/>
      <c r="D95" s="11"/>
      <c r="E95" s="11"/>
      <c r="F95" s="11"/>
      <c r="G95" s="11" t="s">
        <v>350</v>
      </c>
      <c r="H95" s="11" t="s">
        <v>76</v>
      </c>
    </row>
    <row r="96" spans="1:8" ht="15.75">
      <c r="A96" s="7">
        <v>88</v>
      </c>
      <c r="B96" s="11" t="s">
        <v>374</v>
      </c>
      <c r="C96" s="11"/>
      <c r="D96" s="11"/>
      <c r="E96" s="11"/>
      <c r="F96" s="11"/>
      <c r="G96" s="11" t="s">
        <v>350</v>
      </c>
      <c r="H96" s="11" t="s">
        <v>205</v>
      </c>
    </row>
    <row r="97" spans="1:8" ht="15.75">
      <c r="A97" s="7">
        <v>89</v>
      </c>
      <c r="B97" s="11" t="s">
        <v>375</v>
      </c>
      <c r="C97" s="11"/>
      <c r="D97" s="11"/>
      <c r="E97" s="11"/>
      <c r="F97" s="11"/>
      <c r="G97" s="11" t="s">
        <v>350</v>
      </c>
      <c r="H97" s="11" t="s">
        <v>33</v>
      </c>
    </row>
    <row r="98" spans="1:8" ht="15.75">
      <c r="A98" s="17">
        <v>90</v>
      </c>
      <c r="B98" s="11" t="s">
        <v>376</v>
      </c>
      <c r="C98" s="11"/>
      <c r="D98" s="11"/>
      <c r="E98" s="11"/>
      <c r="F98" s="11"/>
      <c r="G98" s="11" t="s">
        <v>350</v>
      </c>
      <c r="H98" s="11" t="s">
        <v>145</v>
      </c>
    </row>
    <row r="99" ht="15.75">
      <c r="A99" s="57"/>
    </row>
    <row r="100" spans="1:8" ht="15.75">
      <c r="A100" s="57"/>
      <c r="B100" s="62" t="s">
        <v>382</v>
      </c>
      <c r="C100" s="62"/>
      <c r="D100" s="62"/>
      <c r="E100" s="62"/>
      <c r="F100" s="62"/>
      <c r="G100" s="62"/>
      <c r="H100" s="62"/>
    </row>
    <row r="101" spans="2:8" ht="15.75">
      <c r="B101" s="62" t="s">
        <v>381</v>
      </c>
      <c r="C101" s="62"/>
      <c r="D101" s="62"/>
      <c r="E101" s="62"/>
      <c r="F101" s="62"/>
      <c r="G101" s="62"/>
      <c r="H101" s="62"/>
    </row>
  </sheetData>
  <sheetProtection/>
  <mergeCells count="4">
    <mergeCell ref="A3:H3"/>
    <mergeCell ref="E5:G5"/>
    <mergeCell ref="B100:H100"/>
    <mergeCell ref="B101:H101"/>
  </mergeCells>
  <printOptions/>
  <pageMargins left="0.86" right="0.75" top="0.42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6.28125" style="64" customWidth="1"/>
    <col min="4" max="4" width="8.140625" style="64" customWidth="1"/>
    <col min="5" max="6" width="9.7109375" style="64" customWidth="1"/>
    <col min="7" max="7" width="8.8515625" style="64" customWidth="1"/>
    <col min="8" max="8" width="50.8515625" style="0" bestFit="1" customWidth="1"/>
  </cols>
  <sheetData>
    <row r="1" spans="1:8" ht="25.5">
      <c r="A1" s="60" t="s">
        <v>379</v>
      </c>
      <c r="B1" s="61"/>
      <c r="C1" s="61"/>
      <c r="D1" s="61"/>
      <c r="E1" s="61"/>
      <c r="F1" s="61"/>
      <c r="G1" s="61"/>
      <c r="H1" s="61"/>
    </row>
    <row r="2" spans="1:8" ht="10.5" customHeight="1">
      <c r="A2" s="58"/>
      <c r="B2" s="52"/>
      <c r="C2" s="52"/>
      <c r="D2" s="52"/>
      <c r="E2" s="52"/>
      <c r="F2" s="52"/>
      <c r="G2" s="52"/>
      <c r="H2" s="52"/>
    </row>
    <row r="3" spans="1:8" ht="26.25">
      <c r="A3" s="58"/>
      <c r="B3" s="52"/>
      <c r="C3" s="52"/>
      <c r="D3" s="52"/>
      <c r="E3" s="59" t="s">
        <v>392</v>
      </c>
      <c r="F3" s="59"/>
      <c r="G3" s="59"/>
      <c r="H3" s="52"/>
    </row>
    <row r="5" spans="1:8" ht="25.5">
      <c r="A5" s="53" t="s">
        <v>138</v>
      </c>
      <c r="B5" s="53" t="s">
        <v>139</v>
      </c>
      <c r="C5" s="63" t="s">
        <v>338</v>
      </c>
      <c r="D5" s="63" t="s">
        <v>339</v>
      </c>
      <c r="E5" s="63" t="s">
        <v>340</v>
      </c>
      <c r="F5" s="63" t="s">
        <v>341</v>
      </c>
      <c r="G5" s="63" t="s">
        <v>342</v>
      </c>
      <c r="H5" s="53" t="s">
        <v>140</v>
      </c>
    </row>
    <row r="6" spans="1:8" ht="15.75">
      <c r="A6" s="7">
        <v>1</v>
      </c>
      <c r="B6" s="11" t="s">
        <v>2</v>
      </c>
      <c r="C6" s="65">
        <v>7</v>
      </c>
      <c r="D6" s="65">
        <v>7</v>
      </c>
      <c r="E6" s="65">
        <v>7</v>
      </c>
      <c r="F6" s="65">
        <v>7</v>
      </c>
      <c r="G6" s="65">
        <f aca="true" t="shared" si="0" ref="G6:G37">SUM(C6:F6)</f>
        <v>28</v>
      </c>
      <c r="H6" s="11" t="s">
        <v>104</v>
      </c>
    </row>
    <row r="7" spans="1:8" ht="15.75">
      <c r="A7" s="7">
        <v>2</v>
      </c>
      <c r="B7" s="11" t="s">
        <v>9</v>
      </c>
      <c r="C7" s="65">
        <v>7</v>
      </c>
      <c r="D7" s="65">
        <v>7</v>
      </c>
      <c r="E7" s="65">
        <v>7</v>
      </c>
      <c r="F7" s="65">
        <v>7</v>
      </c>
      <c r="G7" s="65">
        <f t="shared" si="0"/>
        <v>28</v>
      </c>
      <c r="H7" s="11" t="s">
        <v>104</v>
      </c>
    </row>
    <row r="8" spans="1:8" ht="15.75">
      <c r="A8" s="7">
        <v>3</v>
      </c>
      <c r="B8" s="11" t="s">
        <v>126</v>
      </c>
      <c r="C8" s="65">
        <v>7</v>
      </c>
      <c r="D8" s="65">
        <v>7</v>
      </c>
      <c r="E8" s="65">
        <v>7</v>
      </c>
      <c r="F8" s="65">
        <v>7</v>
      </c>
      <c r="G8" s="65">
        <f t="shared" si="0"/>
        <v>28</v>
      </c>
      <c r="H8" s="11" t="s">
        <v>284</v>
      </c>
    </row>
    <row r="9" spans="1:8" ht="15.75">
      <c r="A9" s="7">
        <v>4</v>
      </c>
      <c r="B9" s="9" t="s">
        <v>347</v>
      </c>
      <c r="C9" s="66">
        <v>7</v>
      </c>
      <c r="D9" s="66">
        <v>7</v>
      </c>
      <c r="E9" s="66">
        <v>7</v>
      </c>
      <c r="F9" s="66">
        <v>7</v>
      </c>
      <c r="G9" s="65">
        <f t="shared" si="0"/>
        <v>28</v>
      </c>
      <c r="H9" s="21" t="s">
        <v>95</v>
      </c>
    </row>
    <row r="10" spans="1:8" ht="15.75">
      <c r="A10" s="7">
        <v>5</v>
      </c>
      <c r="B10" s="11" t="s">
        <v>8</v>
      </c>
      <c r="C10" s="65">
        <v>7</v>
      </c>
      <c r="D10" s="65">
        <v>5</v>
      </c>
      <c r="E10" s="65">
        <v>7</v>
      </c>
      <c r="F10" s="65">
        <v>7</v>
      </c>
      <c r="G10" s="65">
        <f t="shared" si="0"/>
        <v>26</v>
      </c>
      <c r="H10" s="11" t="s">
        <v>104</v>
      </c>
    </row>
    <row r="11" spans="1:8" ht="15.75">
      <c r="A11" s="7">
        <v>6</v>
      </c>
      <c r="B11" s="11" t="s">
        <v>5</v>
      </c>
      <c r="C11" s="65">
        <v>7</v>
      </c>
      <c r="D11" s="65">
        <v>7</v>
      </c>
      <c r="E11" s="65">
        <v>4</v>
      </c>
      <c r="F11" s="65">
        <v>7</v>
      </c>
      <c r="G11" s="65">
        <f t="shared" si="0"/>
        <v>25</v>
      </c>
      <c r="H11" s="11" t="s">
        <v>104</v>
      </c>
    </row>
    <row r="12" spans="1:8" ht="15.75">
      <c r="A12" s="7">
        <v>7</v>
      </c>
      <c r="B12" s="9" t="s">
        <v>257</v>
      </c>
      <c r="C12" s="66">
        <v>7</v>
      </c>
      <c r="D12" s="66">
        <v>7</v>
      </c>
      <c r="E12" s="66">
        <v>3</v>
      </c>
      <c r="F12" s="66">
        <v>3</v>
      </c>
      <c r="G12" s="65">
        <f t="shared" si="0"/>
        <v>20</v>
      </c>
      <c r="H12" s="6" t="s">
        <v>145</v>
      </c>
    </row>
    <row r="13" spans="1:8" ht="15.75">
      <c r="A13" s="7">
        <v>8</v>
      </c>
      <c r="B13" s="11" t="s">
        <v>1</v>
      </c>
      <c r="C13" s="65">
        <v>7</v>
      </c>
      <c r="D13" s="65">
        <v>5</v>
      </c>
      <c r="E13" s="65">
        <v>1</v>
      </c>
      <c r="F13" s="65">
        <v>7</v>
      </c>
      <c r="G13" s="65">
        <f t="shared" si="0"/>
        <v>20</v>
      </c>
      <c r="H13" s="11" t="s">
        <v>104</v>
      </c>
    </row>
    <row r="14" spans="1:8" s="28" customFormat="1" ht="15.75">
      <c r="A14" s="7">
        <v>9</v>
      </c>
      <c r="B14" s="14" t="s">
        <v>6</v>
      </c>
      <c r="C14" s="65">
        <v>7</v>
      </c>
      <c r="D14" s="65">
        <v>4</v>
      </c>
      <c r="E14" s="65">
        <v>1</v>
      </c>
      <c r="F14" s="65">
        <v>7</v>
      </c>
      <c r="G14" s="65">
        <f t="shared" si="0"/>
        <v>19</v>
      </c>
      <c r="H14" s="5" t="s">
        <v>207</v>
      </c>
    </row>
    <row r="15" spans="1:8" ht="15.75">
      <c r="A15" s="7">
        <v>10</v>
      </c>
      <c r="B15" s="9" t="s">
        <v>17</v>
      </c>
      <c r="C15" s="66">
        <v>7</v>
      </c>
      <c r="D15" s="66">
        <v>2</v>
      </c>
      <c r="E15" s="66">
        <v>7</v>
      </c>
      <c r="F15" s="66">
        <v>2</v>
      </c>
      <c r="G15" s="65">
        <f t="shared" si="0"/>
        <v>18</v>
      </c>
      <c r="H15" s="6" t="s">
        <v>145</v>
      </c>
    </row>
    <row r="16" spans="1:8" ht="15.75">
      <c r="A16" s="7">
        <v>11</v>
      </c>
      <c r="B16" s="9" t="s">
        <v>7</v>
      </c>
      <c r="C16" s="66">
        <v>7</v>
      </c>
      <c r="D16" s="66">
        <v>4</v>
      </c>
      <c r="E16" s="66">
        <v>3</v>
      </c>
      <c r="F16" s="66">
        <v>3</v>
      </c>
      <c r="G16" s="65">
        <f t="shared" si="0"/>
        <v>17</v>
      </c>
      <c r="H16" s="6" t="s">
        <v>145</v>
      </c>
    </row>
    <row r="17" spans="1:8" ht="15.75">
      <c r="A17" s="7">
        <v>12</v>
      </c>
      <c r="B17" s="11" t="s">
        <v>3</v>
      </c>
      <c r="C17" s="65">
        <v>5</v>
      </c>
      <c r="D17" s="65">
        <v>7</v>
      </c>
      <c r="E17" s="65">
        <v>1</v>
      </c>
      <c r="F17" s="65">
        <v>2</v>
      </c>
      <c r="G17" s="65">
        <f t="shared" si="0"/>
        <v>15</v>
      </c>
      <c r="H17" s="11" t="s">
        <v>104</v>
      </c>
    </row>
    <row r="18" spans="1:8" ht="15.75">
      <c r="A18" s="7">
        <v>13</v>
      </c>
      <c r="B18" s="9" t="s">
        <v>11</v>
      </c>
      <c r="C18" s="66">
        <v>7</v>
      </c>
      <c r="D18" s="66">
        <v>4</v>
      </c>
      <c r="E18" s="66">
        <v>1</v>
      </c>
      <c r="F18" s="66">
        <v>3</v>
      </c>
      <c r="G18" s="65">
        <f t="shared" si="0"/>
        <v>15</v>
      </c>
      <c r="H18" s="6" t="s">
        <v>145</v>
      </c>
    </row>
    <row r="19" spans="1:8" ht="15.75">
      <c r="A19" s="7">
        <v>14</v>
      </c>
      <c r="B19" s="12" t="s">
        <v>289</v>
      </c>
      <c r="C19" s="67">
        <v>7</v>
      </c>
      <c r="D19" s="67">
        <v>3</v>
      </c>
      <c r="E19" s="67">
        <v>1</v>
      </c>
      <c r="F19" s="67">
        <v>3</v>
      </c>
      <c r="G19" s="65">
        <f t="shared" si="0"/>
        <v>14</v>
      </c>
      <c r="H19" s="12" t="s">
        <v>290</v>
      </c>
    </row>
    <row r="20" spans="1:8" ht="15.75">
      <c r="A20" s="7">
        <v>15</v>
      </c>
      <c r="B20" s="9" t="s">
        <v>18</v>
      </c>
      <c r="C20" s="66">
        <v>7</v>
      </c>
      <c r="D20" s="66">
        <v>1</v>
      </c>
      <c r="E20" s="66">
        <v>1</v>
      </c>
      <c r="F20" s="66">
        <v>5</v>
      </c>
      <c r="G20" s="65">
        <f t="shared" si="0"/>
        <v>14</v>
      </c>
      <c r="H20" s="6" t="s">
        <v>145</v>
      </c>
    </row>
    <row r="21" spans="1:8" s="28" customFormat="1" ht="15.75">
      <c r="A21" s="7">
        <v>16</v>
      </c>
      <c r="B21" s="11" t="s">
        <v>16</v>
      </c>
      <c r="C21" s="65">
        <v>7</v>
      </c>
      <c r="D21" s="65">
        <v>3</v>
      </c>
      <c r="E21" s="65">
        <v>1</v>
      </c>
      <c r="F21" s="65">
        <v>1</v>
      </c>
      <c r="G21" s="65">
        <f t="shared" si="0"/>
        <v>12</v>
      </c>
      <c r="H21" s="11" t="s">
        <v>104</v>
      </c>
    </row>
    <row r="22" spans="1:8" s="28" customFormat="1" ht="15.75">
      <c r="A22" s="7">
        <v>17</v>
      </c>
      <c r="B22" s="11" t="s">
        <v>20</v>
      </c>
      <c r="C22" s="65">
        <v>5</v>
      </c>
      <c r="D22" s="65">
        <v>2</v>
      </c>
      <c r="E22" s="65">
        <v>0</v>
      </c>
      <c r="F22" s="65">
        <v>5</v>
      </c>
      <c r="G22" s="65">
        <f t="shared" si="0"/>
        <v>12</v>
      </c>
      <c r="H22" s="11" t="s">
        <v>104</v>
      </c>
    </row>
    <row r="23" spans="1:8" s="28" customFormat="1" ht="15.75">
      <c r="A23" s="7">
        <v>18</v>
      </c>
      <c r="B23" s="11" t="s">
        <v>13</v>
      </c>
      <c r="C23" s="65">
        <v>3</v>
      </c>
      <c r="D23" s="65">
        <v>7</v>
      </c>
      <c r="E23" s="65">
        <v>0</v>
      </c>
      <c r="F23" s="65">
        <v>2</v>
      </c>
      <c r="G23" s="65">
        <f t="shared" si="0"/>
        <v>12</v>
      </c>
      <c r="H23" s="11" t="s">
        <v>104</v>
      </c>
    </row>
    <row r="24" spans="1:8" ht="15.75">
      <c r="A24" s="7">
        <v>19</v>
      </c>
      <c r="B24" s="11" t="s">
        <v>4</v>
      </c>
      <c r="C24" s="65">
        <v>4</v>
      </c>
      <c r="D24" s="65">
        <v>1</v>
      </c>
      <c r="E24" s="65">
        <v>0</v>
      </c>
      <c r="F24" s="65">
        <v>6</v>
      </c>
      <c r="G24" s="65">
        <f t="shared" si="0"/>
        <v>11</v>
      </c>
      <c r="H24" s="11" t="s">
        <v>104</v>
      </c>
    </row>
    <row r="25" spans="1:8" ht="15.75">
      <c r="A25" s="7">
        <v>20</v>
      </c>
      <c r="B25" s="12" t="s">
        <v>242</v>
      </c>
      <c r="C25" s="67">
        <v>4</v>
      </c>
      <c r="D25" s="67">
        <v>5</v>
      </c>
      <c r="E25" s="67">
        <v>1</v>
      </c>
      <c r="F25" s="67">
        <v>0</v>
      </c>
      <c r="G25" s="65">
        <f t="shared" si="0"/>
        <v>10</v>
      </c>
      <c r="H25" s="5" t="s">
        <v>253</v>
      </c>
    </row>
    <row r="26" spans="1:8" ht="15.75">
      <c r="A26" s="7">
        <v>21</v>
      </c>
      <c r="B26" s="9" t="s">
        <v>113</v>
      </c>
      <c r="C26" s="66">
        <v>7</v>
      </c>
      <c r="D26" s="66">
        <v>0</v>
      </c>
      <c r="E26" s="66">
        <v>2</v>
      </c>
      <c r="F26" s="66">
        <v>1</v>
      </c>
      <c r="G26" s="65">
        <f t="shared" si="0"/>
        <v>10</v>
      </c>
      <c r="H26" s="21" t="s">
        <v>245</v>
      </c>
    </row>
    <row r="27" spans="1:8" ht="15.75">
      <c r="A27" s="7">
        <v>22</v>
      </c>
      <c r="B27" s="16" t="s">
        <v>128</v>
      </c>
      <c r="C27" s="67">
        <v>7</v>
      </c>
      <c r="D27" s="67">
        <v>0</v>
      </c>
      <c r="E27" s="67">
        <v>1</v>
      </c>
      <c r="F27" s="67">
        <v>2</v>
      </c>
      <c r="G27" s="65">
        <f t="shared" si="0"/>
        <v>10</v>
      </c>
      <c r="H27" s="11" t="s">
        <v>102</v>
      </c>
    </row>
    <row r="28" spans="1:8" ht="15.75">
      <c r="A28" s="7">
        <v>23</v>
      </c>
      <c r="B28" s="9" t="s">
        <v>25</v>
      </c>
      <c r="C28" s="66">
        <v>7</v>
      </c>
      <c r="D28" s="66">
        <v>1</v>
      </c>
      <c r="E28" s="66">
        <v>0</v>
      </c>
      <c r="F28" s="66">
        <v>1</v>
      </c>
      <c r="G28" s="65">
        <f t="shared" si="0"/>
        <v>9</v>
      </c>
      <c r="H28" s="6" t="s">
        <v>145</v>
      </c>
    </row>
    <row r="29" spans="1:8" ht="15.75">
      <c r="A29" s="7">
        <v>24</v>
      </c>
      <c r="B29" s="12" t="s">
        <v>10</v>
      </c>
      <c r="C29" s="67">
        <v>4</v>
      </c>
      <c r="D29" s="67">
        <v>2</v>
      </c>
      <c r="E29" s="67">
        <v>1</v>
      </c>
      <c r="F29" s="67">
        <v>2</v>
      </c>
      <c r="G29" s="65">
        <f t="shared" si="0"/>
        <v>9</v>
      </c>
      <c r="H29" s="12" t="s">
        <v>82</v>
      </c>
    </row>
    <row r="30" spans="1:8" ht="15.75">
      <c r="A30" s="7">
        <v>25</v>
      </c>
      <c r="B30" s="9" t="s">
        <v>21</v>
      </c>
      <c r="C30" s="66">
        <v>4</v>
      </c>
      <c r="D30" s="66">
        <v>3</v>
      </c>
      <c r="E30" s="66">
        <v>1</v>
      </c>
      <c r="F30" s="66">
        <v>0</v>
      </c>
      <c r="G30" s="65">
        <f t="shared" si="0"/>
        <v>8</v>
      </c>
      <c r="H30" s="6" t="s">
        <v>145</v>
      </c>
    </row>
    <row r="31" spans="1:8" ht="15.75">
      <c r="A31" s="7">
        <v>26</v>
      </c>
      <c r="B31" s="9" t="s">
        <v>14</v>
      </c>
      <c r="C31" s="66">
        <v>3</v>
      </c>
      <c r="D31" s="66">
        <v>2</v>
      </c>
      <c r="E31" s="66">
        <v>1</v>
      </c>
      <c r="F31" s="66">
        <v>2</v>
      </c>
      <c r="G31" s="65">
        <f t="shared" si="0"/>
        <v>8</v>
      </c>
      <c r="H31" s="6" t="s">
        <v>145</v>
      </c>
    </row>
    <row r="32" spans="1:8" ht="15.75">
      <c r="A32" s="7">
        <v>27</v>
      </c>
      <c r="B32" s="11" t="s">
        <v>24</v>
      </c>
      <c r="C32" s="65">
        <v>4</v>
      </c>
      <c r="D32" s="65">
        <v>0</v>
      </c>
      <c r="E32" s="65">
        <v>1</v>
      </c>
      <c r="F32" s="65">
        <v>2</v>
      </c>
      <c r="G32" s="65">
        <f t="shared" si="0"/>
        <v>7</v>
      </c>
      <c r="H32" s="11" t="s">
        <v>104</v>
      </c>
    </row>
    <row r="33" spans="1:8" ht="15.75">
      <c r="A33" s="7">
        <v>28</v>
      </c>
      <c r="B33" s="12" t="s">
        <v>246</v>
      </c>
      <c r="C33" s="67">
        <v>3</v>
      </c>
      <c r="D33" s="67">
        <v>3</v>
      </c>
      <c r="E33" s="67">
        <v>1</v>
      </c>
      <c r="F33" s="67">
        <v>0</v>
      </c>
      <c r="G33" s="65">
        <f t="shared" si="0"/>
        <v>7</v>
      </c>
      <c r="H33" s="12" t="s">
        <v>94</v>
      </c>
    </row>
    <row r="34" spans="1:8" ht="15.75">
      <c r="A34" s="7">
        <v>29</v>
      </c>
      <c r="B34" s="12" t="s">
        <v>265</v>
      </c>
      <c r="C34" s="67">
        <v>3</v>
      </c>
      <c r="D34" s="67">
        <v>3</v>
      </c>
      <c r="E34" s="67">
        <v>1</v>
      </c>
      <c r="F34" s="67">
        <v>0</v>
      </c>
      <c r="G34" s="65">
        <f t="shared" si="0"/>
        <v>7</v>
      </c>
      <c r="H34" s="5" t="s">
        <v>266</v>
      </c>
    </row>
    <row r="35" spans="1:8" ht="15.75">
      <c r="A35" s="7">
        <v>30</v>
      </c>
      <c r="B35" s="9" t="s">
        <v>12</v>
      </c>
      <c r="C35" s="66">
        <v>3</v>
      </c>
      <c r="D35" s="66">
        <v>1</v>
      </c>
      <c r="E35" s="66">
        <v>1</v>
      </c>
      <c r="F35" s="66">
        <v>2</v>
      </c>
      <c r="G35" s="65">
        <f t="shared" si="0"/>
        <v>7</v>
      </c>
      <c r="H35" s="6" t="s">
        <v>145</v>
      </c>
    </row>
    <row r="36" spans="1:8" ht="15.75">
      <c r="A36" s="7">
        <v>31</v>
      </c>
      <c r="B36" s="12" t="s">
        <v>283</v>
      </c>
      <c r="C36" s="67">
        <v>3</v>
      </c>
      <c r="D36" s="67">
        <v>1</v>
      </c>
      <c r="E36" s="67">
        <v>1</v>
      </c>
      <c r="F36" s="67">
        <v>2</v>
      </c>
      <c r="G36" s="65">
        <f t="shared" si="0"/>
        <v>7</v>
      </c>
      <c r="H36" s="31" t="s">
        <v>251</v>
      </c>
    </row>
    <row r="37" spans="1:8" ht="15.75">
      <c r="A37" s="7">
        <v>32</v>
      </c>
      <c r="B37" s="9" t="s">
        <v>26</v>
      </c>
      <c r="C37" s="66">
        <v>3</v>
      </c>
      <c r="D37" s="66">
        <v>2</v>
      </c>
      <c r="E37" s="66">
        <v>1</v>
      </c>
      <c r="F37" s="66">
        <v>1</v>
      </c>
      <c r="G37" s="65">
        <f t="shared" si="0"/>
        <v>7</v>
      </c>
      <c r="H37" s="6" t="s">
        <v>145</v>
      </c>
    </row>
    <row r="38" spans="1:8" ht="15.75">
      <c r="A38" s="7">
        <v>33</v>
      </c>
      <c r="B38" s="9" t="s">
        <v>19</v>
      </c>
      <c r="C38" s="66">
        <v>3</v>
      </c>
      <c r="D38" s="66">
        <v>2</v>
      </c>
      <c r="E38" s="66">
        <v>1</v>
      </c>
      <c r="F38" s="66">
        <v>0</v>
      </c>
      <c r="G38" s="65">
        <f aca="true" t="shared" si="1" ref="G38:G69">SUM(C38:F38)</f>
        <v>6</v>
      </c>
      <c r="H38" s="6" t="s">
        <v>145</v>
      </c>
    </row>
    <row r="39" spans="1:8" ht="15.75">
      <c r="A39" s="7">
        <v>34</v>
      </c>
      <c r="B39" s="29" t="s">
        <v>249</v>
      </c>
      <c r="C39" s="68">
        <v>3</v>
      </c>
      <c r="D39" s="68">
        <v>2</v>
      </c>
      <c r="E39" s="68">
        <v>1</v>
      </c>
      <c r="F39" s="68">
        <v>0</v>
      </c>
      <c r="G39" s="65">
        <f t="shared" si="1"/>
        <v>6</v>
      </c>
      <c r="H39" s="29" t="s">
        <v>250</v>
      </c>
    </row>
    <row r="40" spans="1:8" ht="15.75">
      <c r="A40" s="7">
        <v>35</v>
      </c>
      <c r="B40" s="31" t="s">
        <v>32</v>
      </c>
      <c r="C40" s="68">
        <v>3</v>
      </c>
      <c r="D40" s="68">
        <v>2</v>
      </c>
      <c r="E40" s="68">
        <v>1</v>
      </c>
      <c r="F40" s="68">
        <v>0</v>
      </c>
      <c r="G40" s="65">
        <f t="shared" si="1"/>
        <v>6</v>
      </c>
      <c r="H40" s="31" t="s">
        <v>254</v>
      </c>
    </row>
    <row r="41" spans="1:8" ht="15.75">
      <c r="A41" s="7">
        <v>36</v>
      </c>
      <c r="B41" s="9" t="s">
        <v>22</v>
      </c>
      <c r="C41" s="66">
        <v>3</v>
      </c>
      <c r="D41" s="66">
        <v>2</v>
      </c>
      <c r="E41" s="66">
        <v>0</v>
      </c>
      <c r="F41" s="66">
        <v>1</v>
      </c>
      <c r="G41" s="65">
        <f t="shared" si="1"/>
        <v>6</v>
      </c>
      <c r="H41" s="5" t="s">
        <v>255</v>
      </c>
    </row>
    <row r="42" spans="1:8" ht="15.75">
      <c r="A42" s="7">
        <v>37</v>
      </c>
      <c r="B42" s="12" t="s">
        <v>268</v>
      </c>
      <c r="C42" s="67">
        <v>3</v>
      </c>
      <c r="D42" s="67">
        <v>2</v>
      </c>
      <c r="E42" s="67">
        <v>1</v>
      </c>
      <c r="F42" s="67">
        <v>0</v>
      </c>
      <c r="G42" s="65">
        <f t="shared" si="1"/>
        <v>6</v>
      </c>
      <c r="H42" s="5" t="s">
        <v>269</v>
      </c>
    </row>
    <row r="43" spans="1:8" ht="15.75">
      <c r="A43" s="7">
        <v>38</v>
      </c>
      <c r="B43" s="11" t="s">
        <v>127</v>
      </c>
      <c r="C43" s="65">
        <v>3</v>
      </c>
      <c r="D43" s="65">
        <v>0</v>
      </c>
      <c r="E43" s="65">
        <v>1</v>
      </c>
      <c r="F43" s="65">
        <v>2</v>
      </c>
      <c r="G43" s="65">
        <f t="shared" si="1"/>
        <v>6</v>
      </c>
      <c r="H43" s="11" t="s">
        <v>276</v>
      </c>
    </row>
    <row r="44" spans="1:8" ht="15.75">
      <c r="A44" s="7">
        <v>39</v>
      </c>
      <c r="B44" s="12" t="s">
        <v>296</v>
      </c>
      <c r="C44" s="67">
        <v>0</v>
      </c>
      <c r="D44" s="67">
        <v>3</v>
      </c>
      <c r="E44" s="67">
        <v>1</v>
      </c>
      <c r="F44" s="67">
        <v>2</v>
      </c>
      <c r="G44" s="65">
        <f t="shared" si="1"/>
        <v>6</v>
      </c>
      <c r="H44" s="12" t="s">
        <v>290</v>
      </c>
    </row>
    <row r="45" spans="1:8" ht="15.75">
      <c r="A45" s="7">
        <v>40</v>
      </c>
      <c r="B45" s="29" t="s">
        <v>252</v>
      </c>
      <c r="C45" s="68">
        <v>3</v>
      </c>
      <c r="D45" s="68">
        <v>0</v>
      </c>
      <c r="E45" s="68">
        <v>1</v>
      </c>
      <c r="F45" s="68">
        <v>1</v>
      </c>
      <c r="G45" s="65">
        <f t="shared" si="1"/>
        <v>5</v>
      </c>
      <c r="H45" s="31" t="s">
        <v>251</v>
      </c>
    </row>
    <row r="46" spans="1:8" ht="15.75">
      <c r="A46" s="7">
        <v>41</v>
      </c>
      <c r="B46" s="12" t="s">
        <v>258</v>
      </c>
      <c r="C46" s="67">
        <v>3</v>
      </c>
      <c r="D46" s="67">
        <v>1</v>
      </c>
      <c r="E46" s="67">
        <v>1</v>
      </c>
      <c r="F46" s="67">
        <v>0</v>
      </c>
      <c r="G46" s="65">
        <f t="shared" si="1"/>
        <v>5</v>
      </c>
      <c r="H46" s="5" t="s">
        <v>259</v>
      </c>
    </row>
    <row r="47" spans="1:8" ht="15.75">
      <c r="A47" s="7">
        <v>42</v>
      </c>
      <c r="B47" s="29" t="s">
        <v>277</v>
      </c>
      <c r="C47" s="68">
        <v>3</v>
      </c>
      <c r="D47" s="68">
        <v>2</v>
      </c>
      <c r="E47" s="68">
        <v>0</v>
      </c>
      <c r="F47" s="68">
        <v>0</v>
      </c>
      <c r="G47" s="65">
        <f t="shared" si="1"/>
        <v>5</v>
      </c>
      <c r="H47" s="29" t="s">
        <v>99</v>
      </c>
    </row>
    <row r="48" spans="1:8" ht="15.75">
      <c r="A48" s="7">
        <v>43</v>
      </c>
      <c r="B48" s="9" t="s">
        <v>23</v>
      </c>
      <c r="C48" s="66">
        <v>3</v>
      </c>
      <c r="D48" s="66">
        <v>0</v>
      </c>
      <c r="E48" s="66">
        <v>1</v>
      </c>
      <c r="F48" s="66">
        <v>1</v>
      </c>
      <c r="G48" s="65">
        <f t="shared" si="1"/>
        <v>5</v>
      </c>
      <c r="H48" s="5" t="s">
        <v>255</v>
      </c>
    </row>
    <row r="49" spans="1:8" ht="15.75">
      <c r="A49" s="7">
        <v>44</v>
      </c>
      <c r="B49" s="10" t="s">
        <v>295</v>
      </c>
      <c r="C49" s="69">
        <v>4</v>
      </c>
      <c r="D49" s="69">
        <v>0</v>
      </c>
      <c r="E49" s="69">
        <v>1</v>
      </c>
      <c r="F49" s="69">
        <v>0</v>
      </c>
      <c r="G49" s="65">
        <f t="shared" si="1"/>
        <v>5</v>
      </c>
      <c r="H49" s="12" t="s">
        <v>87</v>
      </c>
    </row>
    <row r="50" spans="1:8" s="28" customFormat="1" ht="15.75">
      <c r="A50" s="7">
        <v>45</v>
      </c>
      <c r="B50" s="32" t="s">
        <v>298</v>
      </c>
      <c r="C50" s="70">
        <v>4</v>
      </c>
      <c r="D50" s="70">
        <v>1</v>
      </c>
      <c r="E50" s="70">
        <v>0</v>
      </c>
      <c r="F50" s="70">
        <v>0</v>
      </c>
      <c r="G50" s="65">
        <f t="shared" si="1"/>
        <v>5</v>
      </c>
      <c r="H50" s="29" t="s">
        <v>99</v>
      </c>
    </row>
    <row r="51" spans="1:8" ht="15.75">
      <c r="A51" s="7">
        <v>46</v>
      </c>
      <c r="B51" s="10" t="s">
        <v>299</v>
      </c>
      <c r="C51" s="69">
        <v>3</v>
      </c>
      <c r="D51" s="69">
        <v>1</v>
      </c>
      <c r="E51" s="69">
        <v>1</v>
      </c>
      <c r="F51" s="69">
        <v>0</v>
      </c>
      <c r="G51" s="65">
        <f t="shared" si="1"/>
        <v>5</v>
      </c>
      <c r="H51" s="13" t="s">
        <v>300</v>
      </c>
    </row>
    <row r="52" spans="1:8" ht="15.75">
      <c r="A52" s="7">
        <v>47</v>
      </c>
      <c r="B52" s="11" t="s">
        <v>344</v>
      </c>
      <c r="C52" s="65">
        <v>4</v>
      </c>
      <c r="D52" s="65">
        <v>0</v>
      </c>
      <c r="E52" s="65">
        <v>1</v>
      </c>
      <c r="F52" s="65">
        <v>0</v>
      </c>
      <c r="G52" s="65">
        <f t="shared" si="1"/>
        <v>5</v>
      </c>
      <c r="H52" s="11" t="s">
        <v>102</v>
      </c>
    </row>
    <row r="53" spans="1:8" ht="15.75">
      <c r="A53" s="7">
        <v>48</v>
      </c>
      <c r="B53" s="9" t="s">
        <v>15</v>
      </c>
      <c r="C53" s="66">
        <v>2</v>
      </c>
      <c r="D53" s="66">
        <v>2</v>
      </c>
      <c r="E53" s="66">
        <v>1</v>
      </c>
      <c r="F53" s="66">
        <v>0</v>
      </c>
      <c r="G53" s="65">
        <f t="shared" si="1"/>
        <v>5</v>
      </c>
      <c r="H53" s="6" t="s">
        <v>145</v>
      </c>
    </row>
    <row r="54" spans="1:8" ht="15.75">
      <c r="A54" s="7">
        <v>49</v>
      </c>
      <c r="B54" s="12" t="s">
        <v>345</v>
      </c>
      <c r="C54" s="67">
        <v>1</v>
      </c>
      <c r="D54" s="67">
        <v>3</v>
      </c>
      <c r="E54" s="67">
        <v>1</v>
      </c>
      <c r="F54" s="67">
        <v>0</v>
      </c>
      <c r="G54" s="65">
        <f t="shared" si="1"/>
        <v>5</v>
      </c>
      <c r="H54" s="5" t="s">
        <v>303</v>
      </c>
    </row>
    <row r="55" spans="1:8" ht="15.75">
      <c r="A55" s="7">
        <v>50</v>
      </c>
      <c r="B55" s="11" t="s">
        <v>244</v>
      </c>
      <c r="C55" s="65">
        <v>3</v>
      </c>
      <c r="D55" s="65">
        <v>1</v>
      </c>
      <c r="E55" s="65">
        <v>0</v>
      </c>
      <c r="F55" s="65">
        <v>0</v>
      </c>
      <c r="G55" s="65">
        <f t="shared" si="1"/>
        <v>4</v>
      </c>
      <c r="H55" s="18" t="s">
        <v>391</v>
      </c>
    </row>
    <row r="56" spans="1:8" ht="15.75">
      <c r="A56" s="7">
        <v>51</v>
      </c>
      <c r="B56" s="9" t="s">
        <v>116</v>
      </c>
      <c r="C56" s="66">
        <v>3</v>
      </c>
      <c r="D56" s="66">
        <v>0</v>
      </c>
      <c r="E56" s="66">
        <v>1</v>
      </c>
      <c r="F56" s="66">
        <v>0</v>
      </c>
      <c r="G56" s="65">
        <f t="shared" si="1"/>
        <v>4</v>
      </c>
      <c r="H56" s="21" t="s">
        <v>81</v>
      </c>
    </row>
    <row r="57" spans="1:8" ht="15.75">
      <c r="A57" s="7">
        <v>52</v>
      </c>
      <c r="B57" s="9" t="s">
        <v>112</v>
      </c>
      <c r="C57" s="66">
        <v>3</v>
      </c>
      <c r="D57" s="66">
        <v>0</v>
      </c>
      <c r="E57" s="66">
        <v>1</v>
      </c>
      <c r="F57" s="66">
        <v>0</v>
      </c>
      <c r="G57" s="65">
        <f t="shared" si="1"/>
        <v>4</v>
      </c>
      <c r="H57" s="21" t="s">
        <v>245</v>
      </c>
    </row>
    <row r="58" spans="1:8" ht="15.75">
      <c r="A58" s="7">
        <v>53</v>
      </c>
      <c r="B58" s="12" t="s">
        <v>31</v>
      </c>
      <c r="C58" s="67">
        <v>3</v>
      </c>
      <c r="D58" s="67">
        <v>1</v>
      </c>
      <c r="E58" s="67">
        <v>0</v>
      </c>
      <c r="F58" s="67">
        <v>0</v>
      </c>
      <c r="G58" s="65">
        <f t="shared" si="1"/>
        <v>4</v>
      </c>
      <c r="H58" s="5" t="s">
        <v>206</v>
      </c>
    </row>
    <row r="59" spans="1:8" ht="15.75">
      <c r="A59" s="7">
        <v>54</v>
      </c>
      <c r="B59" s="11" t="s">
        <v>0</v>
      </c>
      <c r="C59" s="65">
        <v>0</v>
      </c>
      <c r="D59" s="65">
        <v>2</v>
      </c>
      <c r="E59" s="65">
        <v>1</v>
      </c>
      <c r="F59" s="65">
        <v>1</v>
      </c>
      <c r="G59" s="65">
        <f t="shared" si="1"/>
        <v>4</v>
      </c>
      <c r="H59" s="11" t="s">
        <v>104</v>
      </c>
    </row>
    <row r="60" spans="1:8" ht="15.75">
      <c r="A60" s="7">
        <v>55</v>
      </c>
      <c r="B60" s="10" t="s">
        <v>288</v>
      </c>
      <c r="C60" s="69">
        <v>3</v>
      </c>
      <c r="D60" s="69">
        <v>0</v>
      </c>
      <c r="E60" s="69">
        <v>1</v>
      </c>
      <c r="F60" s="69">
        <v>0</v>
      </c>
      <c r="G60" s="65">
        <f t="shared" si="1"/>
        <v>4</v>
      </c>
      <c r="H60" s="12" t="s">
        <v>87</v>
      </c>
    </row>
    <row r="61" spans="1:8" ht="15.75">
      <c r="A61" s="7">
        <v>56</v>
      </c>
      <c r="B61" s="12" t="s">
        <v>297</v>
      </c>
      <c r="C61" s="67">
        <v>3</v>
      </c>
      <c r="D61" s="67">
        <v>1</v>
      </c>
      <c r="E61" s="67">
        <v>0</v>
      </c>
      <c r="F61" s="67">
        <v>0</v>
      </c>
      <c r="G61" s="65">
        <f t="shared" si="1"/>
        <v>4</v>
      </c>
      <c r="H61" s="12" t="s">
        <v>94</v>
      </c>
    </row>
    <row r="62" spans="1:8" ht="15.75">
      <c r="A62" s="7">
        <v>57</v>
      </c>
      <c r="B62" s="12" t="s">
        <v>27</v>
      </c>
      <c r="C62" s="67">
        <v>3</v>
      </c>
      <c r="D62" s="67">
        <v>1</v>
      </c>
      <c r="E62" s="67">
        <v>0</v>
      </c>
      <c r="F62" s="67">
        <v>0</v>
      </c>
      <c r="G62" s="65">
        <f t="shared" si="1"/>
        <v>4</v>
      </c>
      <c r="H62" s="5" t="s">
        <v>293</v>
      </c>
    </row>
    <row r="63" spans="1:8" ht="15.75">
      <c r="A63" s="7">
        <v>58</v>
      </c>
      <c r="B63" s="12" t="s">
        <v>305</v>
      </c>
      <c r="C63" s="67">
        <v>3</v>
      </c>
      <c r="D63" s="67">
        <v>0</v>
      </c>
      <c r="E63" s="67">
        <v>1</v>
      </c>
      <c r="F63" s="67">
        <v>0</v>
      </c>
      <c r="G63" s="65">
        <f t="shared" si="1"/>
        <v>4</v>
      </c>
      <c r="H63" s="12" t="s">
        <v>290</v>
      </c>
    </row>
    <row r="64" spans="1:8" ht="15.75">
      <c r="A64" s="7">
        <v>59</v>
      </c>
      <c r="B64" s="12" t="s">
        <v>30</v>
      </c>
      <c r="C64" s="67">
        <v>1</v>
      </c>
      <c r="D64" s="67">
        <v>1</v>
      </c>
      <c r="E64" s="67">
        <v>1</v>
      </c>
      <c r="F64" s="67">
        <v>0</v>
      </c>
      <c r="G64" s="65">
        <f t="shared" si="1"/>
        <v>3</v>
      </c>
      <c r="H64" s="12" t="s">
        <v>82</v>
      </c>
    </row>
    <row r="65" spans="1:8" ht="15.75">
      <c r="A65" s="7">
        <v>60</v>
      </c>
      <c r="B65" s="12" t="s">
        <v>260</v>
      </c>
      <c r="C65" s="67">
        <v>1</v>
      </c>
      <c r="D65" s="67">
        <v>1</v>
      </c>
      <c r="E65" s="67">
        <v>1</v>
      </c>
      <c r="F65" s="67">
        <v>0</v>
      </c>
      <c r="G65" s="65">
        <f t="shared" si="1"/>
        <v>3</v>
      </c>
      <c r="H65" s="27" t="s">
        <v>261</v>
      </c>
    </row>
    <row r="66" spans="1:8" ht="15.75">
      <c r="A66" s="7">
        <v>61</v>
      </c>
      <c r="B66" s="12" t="s">
        <v>272</v>
      </c>
      <c r="C66" s="67">
        <v>1</v>
      </c>
      <c r="D66" s="67">
        <v>1</v>
      </c>
      <c r="E66" s="67">
        <v>1</v>
      </c>
      <c r="F66" s="67">
        <v>0</v>
      </c>
      <c r="G66" s="65">
        <f t="shared" si="1"/>
        <v>3</v>
      </c>
      <c r="H66" s="12" t="s">
        <v>271</v>
      </c>
    </row>
    <row r="67" spans="1:8" ht="15.75">
      <c r="A67" s="7">
        <v>62</v>
      </c>
      <c r="B67" s="9" t="s">
        <v>115</v>
      </c>
      <c r="C67" s="66">
        <v>0</v>
      </c>
      <c r="D67" s="66">
        <v>0</v>
      </c>
      <c r="E67" s="66">
        <v>1</v>
      </c>
      <c r="F67" s="66">
        <v>2</v>
      </c>
      <c r="G67" s="65">
        <f t="shared" si="1"/>
        <v>3</v>
      </c>
      <c r="H67" s="21" t="s">
        <v>95</v>
      </c>
    </row>
    <row r="68" spans="1:8" ht="15.75">
      <c r="A68" s="7">
        <v>63</v>
      </c>
      <c r="B68" s="9" t="s">
        <v>114</v>
      </c>
      <c r="C68" s="66">
        <v>1</v>
      </c>
      <c r="D68" s="66">
        <v>1</v>
      </c>
      <c r="E68" s="66">
        <v>1</v>
      </c>
      <c r="F68" s="66">
        <v>0</v>
      </c>
      <c r="G68" s="65">
        <f t="shared" si="1"/>
        <v>3</v>
      </c>
      <c r="H68" s="21" t="s">
        <v>282</v>
      </c>
    </row>
    <row r="69" spans="1:8" ht="15.75">
      <c r="A69" s="7">
        <v>64</v>
      </c>
      <c r="B69" s="11" t="s">
        <v>28</v>
      </c>
      <c r="C69" s="65">
        <v>1</v>
      </c>
      <c r="D69" s="65">
        <v>1</v>
      </c>
      <c r="E69" s="65">
        <v>1</v>
      </c>
      <c r="F69" s="65">
        <v>0</v>
      </c>
      <c r="G69" s="65">
        <f t="shared" si="1"/>
        <v>3</v>
      </c>
      <c r="H69" s="11" t="s">
        <v>104</v>
      </c>
    </row>
    <row r="70" spans="1:8" ht="15.75">
      <c r="A70" s="7">
        <v>65</v>
      </c>
      <c r="B70" s="11" t="s">
        <v>247</v>
      </c>
      <c r="C70" s="65">
        <v>1</v>
      </c>
      <c r="D70" s="65">
        <v>1</v>
      </c>
      <c r="E70" s="65">
        <v>0</v>
      </c>
      <c r="F70" s="65">
        <v>0</v>
      </c>
      <c r="G70" s="65">
        <f aca="true" t="shared" si="2" ref="G70:G76">SUM(C70:F70)</f>
        <v>2</v>
      </c>
      <c r="H70" s="27" t="s">
        <v>248</v>
      </c>
    </row>
    <row r="71" spans="1:8" ht="15.75">
      <c r="A71" s="7">
        <v>66</v>
      </c>
      <c r="B71" s="12" t="s">
        <v>278</v>
      </c>
      <c r="C71" s="67">
        <v>1</v>
      </c>
      <c r="D71" s="67">
        <v>1</v>
      </c>
      <c r="E71" s="67">
        <v>0</v>
      </c>
      <c r="F71" s="67">
        <v>0</v>
      </c>
      <c r="G71" s="65">
        <f t="shared" si="2"/>
        <v>2</v>
      </c>
      <c r="H71" s="22" t="s">
        <v>105</v>
      </c>
    </row>
    <row r="72" spans="1:8" ht="15.75">
      <c r="A72" s="7">
        <v>67</v>
      </c>
      <c r="B72" s="10" t="s">
        <v>285</v>
      </c>
      <c r="C72" s="69">
        <v>0</v>
      </c>
      <c r="D72" s="69">
        <v>0</v>
      </c>
      <c r="E72" s="69">
        <v>1</v>
      </c>
      <c r="F72" s="69">
        <v>1</v>
      </c>
      <c r="G72" s="65">
        <f t="shared" si="2"/>
        <v>2</v>
      </c>
      <c r="H72" s="12" t="s">
        <v>87</v>
      </c>
    </row>
    <row r="73" spans="1:8" ht="15.75">
      <c r="A73" s="7">
        <v>68</v>
      </c>
      <c r="B73" s="12" t="s">
        <v>291</v>
      </c>
      <c r="C73" s="67">
        <v>0</v>
      </c>
      <c r="D73" s="67">
        <v>2</v>
      </c>
      <c r="E73" s="67">
        <v>0</v>
      </c>
      <c r="F73" s="67">
        <v>0</v>
      </c>
      <c r="G73" s="65">
        <f t="shared" si="2"/>
        <v>2</v>
      </c>
      <c r="H73" s="31" t="s">
        <v>292</v>
      </c>
    </row>
    <row r="74" spans="1:8" ht="15.75">
      <c r="A74" s="7">
        <v>69</v>
      </c>
      <c r="B74" s="27" t="s">
        <v>29</v>
      </c>
      <c r="C74" s="71">
        <v>0</v>
      </c>
      <c r="D74" s="71">
        <v>1</v>
      </c>
      <c r="E74" s="71">
        <v>0</v>
      </c>
      <c r="F74" s="71">
        <v>0</v>
      </c>
      <c r="G74" s="65">
        <f t="shared" si="2"/>
        <v>1</v>
      </c>
      <c r="H74" s="27" t="s">
        <v>243</v>
      </c>
    </row>
    <row r="75" spans="1:8" ht="15.75">
      <c r="A75" s="7">
        <v>70</v>
      </c>
      <c r="B75" s="9" t="s">
        <v>263</v>
      </c>
      <c r="C75" s="66">
        <v>0</v>
      </c>
      <c r="D75" s="66">
        <v>0</v>
      </c>
      <c r="E75" s="66">
        <v>1</v>
      </c>
      <c r="F75" s="66">
        <v>0</v>
      </c>
      <c r="G75" s="65">
        <f t="shared" si="2"/>
        <v>1</v>
      </c>
      <c r="H75" s="27" t="s">
        <v>264</v>
      </c>
    </row>
    <row r="76" spans="1:8" ht="15.75">
      <c r="A76" s="7">
        <v>71</v>
      </c>
      <c r="B76" s="9" t="s">
        <v>286</v>
      </c>
      <c r="C76" s="66">
        <v>0</v>
      </c>
      <c r="D76" s="66">
        <v>1</v>
      </c>
      <c r="E76" s="66">
        <v>0</v>
      </c>
      <c r="F76" s="66">
        <v>0</v>
      </c>
      <c r="G76" s="65">
        <f t="shared" si="2"/>
        <v>1</v>
      </c>
      <c r="H76" s="22" t="s">
        <v>287</v>
      </c>
    </row>
    <row r="77" spans="1:8" ht="15.75">
      <c r="A77" s="7">
        <v>72</v>
      </c>
      <c r="B77" s="11" t="s">
        <v>256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12" t="s">
        <v>68</v>
      </c>
    </row>
    <row r="78" spans="1:8" ht="15.75">
      <c r="A78" s="7">
        <v>73</v>
      </c>
      <c r="B78" s="12" t="s">
        <v>262</v>
      </c>
      <c r="C78" s="67">
        <v>0</v>
      </c>
      <c r="D78" s="67">
        <v>0</v>
      </c>
      <c r="E78" s="67">
        <v>0</v>
      </c>
      <c r="F78" s="67">
        <v>0</v>
      </c>
      <c r="G78" s="65">
        <v>0</v>
      </c>
      <c r="H78" s="5" t="s">
        <v>80</v>
      </c>
    </row>
    <row r="79" spans="1:8" ht="15.75">
      <c r="A79" s="7">
        <v>74</v>
      </c>
      <c r="B79" s="12" t="s">
        <v>267</v>
      </c>
      <c r="C79" s="67">
        <v>0</v>
      </c>
      <c r="D79" s="67">
        <v>0</v>
      </c>
      <c r="E79" s="67">
        <v>0</v>
      </c>
      <c r="F79" s="67">
        <v>0</v>
      </c>
      <c r="G79" s="65">
        <v>0</v>
      </c>
      <c r="H79" s="5" t="s">
        <v>269</v>
      </c>
    </row>
    <row r="80" spans="1:8" ht="15.75">
      <c r="A80" s="7">
        <v>75</v>
      </c>
      <c r="B80" s="11" t="s">
        <v>270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27" t="s">
        <v>248</v>
      </c>
    </row>
    <row r="81" spans="1:8" s="28" customFormat="1" ht="15.75">
      <c r="A81" s="7">
        <v>76</v>
      </c>
      <c r="B81" s="11" t="s">
        <v>273</v>
      </c>
      <c r="C81" s="65">
        <v>0</v>
      </c>
      <c r="D81" s="65">
        <v>0</v>
      </c>
      <c r="E81" s="65">
        <v>0</v>
      </c>
      <c r="F81" s="65">
        <v>0</v>
      </c>
      <c r="G81" s="65">
        <f>SUM(C81:F81)</f>
        <v>0</v>
      </c>
      <c r="H81" s="12" t="s">
        <v>274</v>
      </c>
    </row>
    <row r="82" spans="1:8" ht="15.75">
      <c r="A82" s="7">
        <v>77</v>
      </c>
      <c r="B82" s="11" t="s">
        <v>279</v>
      </c>
      <c r="C82" s="65">
        <v>0</v>
      </c>
      <c r="D82" s="65">
        <v>0</v>
      </c>
      <c r="E82" s="65">
        <v>0</v>
      </c>
      <c r="F82" s="65">
        <v>0</v>
      </c>
      <c r="G82" s="65">
        <f>SUM(C82:F82)</f>
        <v>0</v>
      </c>
      <c r="H82" s="27" t="s">
        <v>248</v>
      </c>
    </row>
    <row r="83" spans="1:8" ht="15.75">
      <c r="A83" s="7">
        <v>78</v>
      </c>
      <c r="B83" s="11" t="s">
        <v>346</v>
      </c>
      <c r="C83" s="65">
        <v>0</v>
      </c>
      <c r="D83" s="65">
        <v>0</v>
      </c>
      <c r="E83" s="65">
        <v>0</v>
      </c>
      <c r="F83" s="65">
        <v>0</v>
      </c>
      <c r="G83" s="65">
        <f>SUM(C83:F83)</f>
        <v>0</v>
      </c>
      <c r="H83" s="27" t="s">
        <v>248</v>
      </c>
    </row>
    <row r="84" spans="1:8" ht="15.75">
      <c r="A84" s="7">
        <v>79</v>
      </c>
      <c r="B84" s="11" t="s">
        <v>302</v>
      </c>
      <c r="C84" s="65">
        <v>0</v>
      </c>
      <c r="D84" s="65">
        <v>0</v>
      </c>
      <c r="E84" s="65">
        <v>0</v>
      </c>
      <c r="F84" s="65">
        <v>0</v>
      </c>
      <c r="G84" s="65">
        <f>SUM(C84:F84)</f>
        <v>0</v>
      </c>
      <c r="H84" s="11" t="s">
        <v>301</v>
      </c>
    </row>
    <row r="85" spans="1:8" ht="15.75">
      <c r="A85" s="7">
        <v>80</v>
      </c>
      <c r="B85" s="11" t="s">
        <v>304</v>
      </c>
      <c r="C85" s="65">
        <v>0</v>
      </c>
      <c r="D85" s="65">
        <v>0</v>
      </c>
      <c r="E85" s="65">
        <v>0</v>
      </c>
      <c r="F85" s="65">
        <v>0</v>
      </c>
      <c r="G85" s="65">
        <f>SUM(C85:F85)</f>
        <v>0</v>
      </c>
      <c r="H85" s="11" t="s">
        <v>301</v>
      </c>
    </row>
    <row r="86" spans="1:8" ht="15.75">
      <c r="A86" s="7">
        <v>81</v>
      </c>
      <c r="B86" s="16" t="s">
        <v>383</v>
      </c>
      <c r="C86" s="67"/>
      <c r="D86" s="67"/>
      <c r="E86" s="67"/>
      <c r="F86" s="67"/>
      <c r="G86" s="67" t="s">
        <v>390</v>
      </c>
      <c r="H86" s="11" t="s">
        <v>104</v>
      </c>
    </row>
    <row r="87" spans="1:8" ht="15.75">
      <c r="A87" s="7">
        <v>82</v>
      </c>
      <c r="B87" s="11" t="s">
        <v>384</v>
      </c>
      <c r="C87" s="65"/>
      <c r="D87" s="65"/>
      <c r="E87" s="65"/>
      <c r="F87" s="65"/>
      <c r="G87" s="67" t="s">
        <v>390</v>
      </c>
      <c r="H87" s="11" t="s">
        <v>281</v>
      </c>
    </row>
    <row r="88" spans="1:8" ht="15.75">
      <c r="A88" s="7">
        <v>83</v>
      </c>
      <c r="B88" s="11" t="s">
        <v>385</v>
      </c>
      <c r="C88" s="65"/>
      <c r="D88" s="65"/>
      <c r="E88" s="65"/>
      <c r="F88" s="65"/>
      <c r="G88" s="67" t="s">
        <v>390</v>
      </c>
      <c r="H88" s="11" t="s">
        <v>275</v>
      </c>
    </row>
    <row r="89" spans="1:8" ht="15.75">
      <c r="A89" s="7">
        <v>84</v>
      </c>
      <c r="B89" s="11" t="s">
        <v>386</v>
      </c>
      <c r="C89" s="65"/>
      <c r="D89" s="65"/>
      <c r="E89" s="65"/>
      <c r="F89" s="65"/>
      <c r="G89" s="67" t="s">
        <v>390</v>
      </c>
      <c r="H89" s="27" t="s">
        <v>280</v>
      </c>
    </row>
    <row r="90" spans="1:8" ht="15.75">
      <c r="A90" s="7">
        <v>85</v>
      </c>
      <c r="B90" s="11" t="s">
        <v>387</v>
      </c>
      <c r="C90" s="65"/>
      <c r="D90" s="65"/>
      <c r="E90" s="65"/>
      <c r="F90" s="65"/>
      <c r="G90" s="67" t="s">
        <v>390</v>
      </c>
      <c r="H90" s="11" t="s">
        <v>104</v>
      </c>
    </row>
    <row r="91" spans="1:8" ht="15.75">
      <c r="A91" s="7">
        <v>86</v>
      </c>
      <c r="B91" s="11" t="s">
        <v>388</v>
      </c>
      <c r="C91" s="65"/>
      <c r="D91" s="65"/>
      <c r="E91" s="65"/>
      <c r="F91" s="65"/>
      <c r="G91" s="67" t="s">
        <v>390</v>
      </c>
      <c r="H91" s="11" t="s">
        <v>70</v>
      </c>
    </row>
    <row r="92" spans="1:8" ht="15.75">
      <c r="A92" s="7">
        <v>87</v>
      </c>
      <c r="B92" s="11" t="s">
        <v>389</v>
      </c>
      <c r="C92" s="65"/>
      <c r="D92" s="65"/>
      <c r="E92" s="65"/>
      <c r="F92" s="65"/>
      <c r="G92" s="67" t="s">
        <v>390</v>
      </c>
      <c r="H92" s="11" t="s">
        <v>294</v>
      </c>
    </row>
    <row r="93" ht="15.75">
      <c r="A93" s="57"/>
    </row>
    <row r="94" spans="1:8" ht="15.75">
      <c r="A94" s="57"/>
      <c r="B94" s="62" t="s">
        <v>382</v>
      </c>
      <c r="C94" s="62"/>
      <c r="D94" s="62"/>
      <c r="E94" s="62"/>
      <c r="F94" s="62"/>
      <c r="G94" s="62"/>
      <c r="H94" s="62"/>
    </row>
    <row r="95" spans="1:8" ht="15.75">
      <c r="A95" s="57"/>
      <c r="B95" s="62" t="s">
        <v>381</v>
      </c>
      <c r="C95" s="62"/>
      <c r="D95" s="62"/>
      <c r="E95" s="62"/>
      <c r="F95" s="62"/>
      <c r="G95" s="62"/>
      <c r="H95" s="62"/>
    </row>
  </sheetData>
  <sheetProtection/>
  <mergeCells count="4">
    <mergeCell ref="B95:H95"/>
    <mergeCell ref="A1:H1"/>
    <mergeCell ref="E3:G3"/>
    <mergeCell ref="B94:H94"/>
  </mergeCells>
  <printOptions/>
  <pageMargins left="0.75" right="0.75" top="0.53" bottom="0.5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7">
      <selection activeCell="B43" sqref="B43:H44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8.7109375" style="64" customWidth="1"/>
    <col min="4" max="4" width="9.28125" style="64" customWidth="1"/>
    <col min="5" max="5" width="9.421875" style="64" customWidth="1"/>
    <col min="6" max="6" width="8.421875" style="64" customWidth="1"/>
    <col min="7" max="7" width="8.8515625" style="64" customWidth="1"/>
    <col min="8" max="8" width="43.7109375" style="0" bestFit="1" customWidth="1"/>
  </cols>
  <sheetData>
    <row r="1" ht="12.75">
      <c r="A1" s="4"/>
    </row>
    <row r="2" spans="1:8" ht="25.5">
      <c r="A2" s="60" t="s">
        <v>379</v>
      </c>
      <c r="B2" s="61"/>
      <c r="C2" s="61"/>
      <c r="D2" s="61"/>
      <c r="E2" s="61"/>
      <c r="F2" s="61"/>
      <c r="G2" s="61"/>
      <c r="H2" s="61"/>
    </row>
    <row r="3" spans="1:8" ht="10.5" customHeight="1">
      <c r="A3" s="58"/>
      <c r="B3" s="52"/>
      <c r="C3" s="52"/>
      <c r="D3" s="52"/>
      <c r="E3" s="52"/>
      <c r="F3" s="52"/>
      <c r="G3" s="52"/>
      <c r="H3" s="52"/>
    </row>
    <row r="4" spans="1:8" ht="26.25">
      <c r="A4" s="58"/>
      <c r="B4" s="52"/>
      <c r="C4" s="52"/>
      <c r="D4" s="52"/>
      <c r="E4" s="59" t="s">
        <v>393</v>
      </c>
      <c r="F4" s="59"/>
      <c r="G4" s="59"/>
      <c r="H4" s="52"/>
    </row>
    <row r="5" ht="12.75">
      <c r="H5" s="1"/>
    </row>
    <row r="7" spans="1:8" ht="31.5">
      <c r="A7" s="53" t="s">
        <v>138</v>
      </c>
      <c r="B7" s="53" t="s">
        <v>139</v>
      </c>
      <c r="C7" s="63" t="s">
        <v>338</v>
      </c>
      <c r="D7" s="63" t="s">
        <v>339</v>
      </c>
      <c r="E7" s="63" t="s">
        <v>340</v>
      </c>
      <c r="F7" s="63" t="s">
        <v>341</v>
      </c>
      <c r="G7" s="63" t="s">
        <v>342</v>
      </c>
      <c r="H7" s="53" t="s">
        <v>140</v>
      </c>
    </row>
    <row r="8" spans="1:8" ht="15.75">
      <c r="A8" s="30">
        <v>1</v>
      </c>
      <c r="B8" s="29" t="s">
        <v>193</v>
      </c>
      <c r="C8" s="68">
        <v>7</v>
      </c>
      <c r="D8" s="68">
        <v>3</v>
      </c>
      <c r="E8" s="68">
        <v>5.5</v>
      </c>
      <c r="F8" s="68">
        <v>2</v>
      </c>
      <c r="G8" s="71">
        <f aca="true" t="shared" si="0" ref="G8:G38">SUM(C8:F8)</f>
        <v>17.5</v>
      </c>
      <c r="H8" s="33" t="s">
        <v>104</v>
      </c>
    </row>
    <row r="9" spans="1:8" ht="15.75">
      <c r="A9" s="30">
        <v>2</v>
      </c>
      <c r="B9" s="34" t="s">
        <v>192</v>
      </c>
      <c r="C9" s="72">
        <v>3</v>
      </c>
      <c r="D9" s="72">
        <v>7</v>
      </c>
      <c r="E9" s="72">
        <v>0</v>
      </c>
      <c r="F9" s="72">
        <v>7</v>
      </c>
      <c r="G9" s="71">
        <f t="shared" si="0"/>
        <v>17</v>
      </c>
      <c r="H9" s="29" t="s">
        <v>145</v>
      </c>
    </row>
    <row r="10" spans="1:8" ht="15.75">
      <c r="A10" s="30">
        <v>3</v>
      </c>
      <c r="B10" s="29" t="s">
        <v>199</v>
      </c>
      <c r="C10" s="68">
        <v>7</v>
      </c>
      <c r="D10" s="68">
        <v>6.5</v>
      </c>
      <c r="E10" s="68">
        <v>1</v>
      </c>
      <c r="F10" s="68">
        <v>1</v>
      </c>
      <c r="G10" s="71">
        <f t="shared" si="0"/>
        <v>15.5</v>
      </c>
      <c r="H10" s="33" t="s">
        <v>104</v>
      </c>
    </row>
    <row r="11" spans="1:10" ht="15.75">
      <c r="A11" s="30">
        <v>4</v>
      </c>
      <c r="B11" s="34" t="s">
        <v>195</v>
      </c>
      <c r="C11" s="72">
        <v>7</v>
      </c>
      <c r="D11" s="72">
        <v>7</v>
      </c>
      <c r="E11" s="72">
        <v>0</v>
      </c>
      <c r="F11" s="72">
        <v>0</v>
      </c>
      <c r="G11" s="71">
        <f t="shared" si="0"/>
        <v>14</v>
      </c>
      <c r="H11" s="29" t="s">
        <v>145</v>
      </c>
      <c r="J11" s="25"/>
    </row>
    <row r="12" spans="1:8" ht="15.75">
      <c r="A12" s="30">
        <v>5</v>
      </c>
      <c r="B12" s="34" t="s">
        <v>197</v>
      </c>
      <c r="C12" s="72">
        <v>4</v>
      </c>
      <c r="D12" s="72">
        <v>7</v>
      </c>
      <c r="E12" s="72">
        <v>0</v>
      </c>
      <c r="F12" s="72">
        <v>1</v>
      </c>
      <c r="G12" s="71">
        <f t="shared" si="0"/>
        <v>12</v>
      </c>
      <c r="H12" s="29" t="s">
        <v>145</v>
      </c>
    </row>
    <row r="13" spans="1:8" ht="15.75">
      <c r="A13" s="30">
        <v>6</v>
      </c>
      <c r="B13" s="29" t="s">
        <v>204</v>
      </c>
      <c r="C13" s="68">
        <v>5</v>
      </c>
      <c r="D13" s="68">
        <v>1</v>
      </c>
      <c r="E13" s="68">
        <v>0</v>
      </c>
      <c r="F13" s="68">
        <v>1</v>
      </c>
      <c r="G13" s="71">
        <f t="shared" si="0"/>
        <v>7</v>
      </c>
      <c r="H13" s="33" t="s">
        <v>104</v>
      </c>
    </row>
    <row r="14" spans="1:8" ht="15.75">
      <c r="A14" s="30">
        <v>7</v>
      </c>
      <c r="B14" s="34" t="s">
        <v>201</v>
      </c>
      <c r="C14" s="72">
        <v>5</v>
      </c>
      <c r="D14" s="72">
        <v>1</v>
      </c>
      <c r="E14" s="72">
        <v>0</v>
      </c>
      <c r="F14" s="72">
        <v>1</v>
      </c>
      <c r="G14" s="71">
        <f t="shared" si="0"/>
        <v>7</v>
      </c>
      <c r="H14" s="29" t="s">
        <v>145</v>
      </c>
    </row>
    <row r="15" spans="1:8" ht="15.75">
      <c r="A15" s="30">
        <v>8</v>
      </c>
      <c r="B15" s="37" t="s">
        <v>129</v>
      </c>
      <c r="C15" s="73">
        <v>1</v>
      </c>
      <c r="D15" s="73">
        <v>0</v>
      </c>
      <c r="E15" s="73">
        <v>4</v>
      </c>
      <c r="F15" s="73">
        <v>1</v>
      </c>
      <c r="G15" s="71">
        <f t="shared" si="0"/>
        <v>6</v>
      </c>
      <c r="H15" s="33" t="s">
        <v>294</v>
      </c>
    </row>
    <row r="16" spans="1:8" ht="15.75">
      <c r="A16" s="30">
        <v>9</v>
      </c>
      <c r="B16" s="27" t="s">
        <v>306</v>
      </c>
      <c r="C16" s="71">
        <v>5</v>
      </c>
      <c r="D16" s="71">
        <v>0</v>
      </c>
      <c r="E16" s="71">
        <v>0</v>
      </c>
      <c r="F16" s="71">
        <v>0</v>
      </c>
      <c r="G16" s="71">
        <f t="shared" si="0"/>
        <v>5</v>
      </c>
      <c r="H16" s="33" t="s">
        <v>321</v>
      </c>
    </row>
    <row r="17" spans="1:8" ht="15.75">
      <c r="A17" s="30">
        <v>10</v>
      </c>
      <c r="B17" s="36" t="s">
        <v>200</v>
      </c>
      <c r="C17" s="74">
        <v>3</v>
      </c>
      <c r="D17" s="74">
        <v>1</v>
      </c>
      <c r="E17" s="74">
        <v>0</v>
      </c>
      <c r="F17" s="74">
        <v>1</v>
      </c>
      <c r="G17" s="71">
        <f t="shared" si="0"/>
        <v>5</v>
      </c>
      <c r="H17" s="33" t="s">
        <v>104</v>
      </c>
    </row>
    <row r="18" spans="1:8" ht="15.75">
      <c r="A18" s="30">
        <v>11</v>
      </c>
      <c r="B18" s="29" t="s">
        <v>203</v>
      </c>
      <c r="C18" s="68">
        <v>3</v>
      </c>
      <c r="D18" s="68">
        <v>1</v>
      </c>
      <c r="E18" s="68">
        <v>0</v>
      </c>
      <c r="F18" s="68">
        <v>1</v>
      </c>
      <c r="G18" s="71">
        <f t="shared" si="0"/>
        <v>5</v>
      </c>
      <c r="H18" s="33" t="s">
        <v>104</v>
      </c>
    </row>
    <row r="19" spans="1:8" ht="15.75">
      <c r="A19" s="30">
        <v>12</v>
      </c>
      <c r="B19" s="35" t="s">
        <v>196</v>
      </c>
      <c r="C19" s="75">
        <v>3</v>
      </c>
      <c r="D19" s="75">
        <v>1</v>
      </c>
      <c r="E19" s="75">
        <v>0</v>
      </c>
      <c r="F19" s="75">
        <v>1</v>
      </c>
      <c r="G19" s="71">
        <f t="shared" si="0"/>
        <v>5</v>
      </c>
      <c r="H19" s="33" t="s">
        <v>308</v>
      </c>
    </row>
    <row r="20" spans="1:8" ht="15.75">
      <c r="A20" s="30">
        <v>13</v>
      </c>
      <c r="B20" s="27" t="s">
        <v>313</v>
      </c>
      <c r="C20" s="71">
        <v>3</v>
      </c>
      <c r="D20" s="71">
        <v>1</v>
      </c>
      <c r="E20" s="71">
        <v>0</v>
      </c>
      <c r="F20" s="71">
        <v>1</v>
      </c>
      <c r="G20" s="71">
        <f t="shared" si="0"/>
        <v>5</v>
      </c>
      <c r="H20" s="33" t="s">
        <v>321</v>
      </c>
    </row>
    <row r="21" spans="1:8" ht="15.75">
      <c r="A21" s="30">
        <v>14</v>
      </c>
      <c r="B21" s="34" t="s">
        <v>353</v>
      </c>
      <c r="C21" s="72">
        <v>3</v>
      </c>
      <c r="D21" s="72">
        <v>1</v>
      </c>
      <c r="E21" s="72">
        <v>0</v>
      </c>
      <c r="F21" s="72">
        <v>1</v>
      </c>
      <c r="G21" s="71">
        <f t="shared" si="0"/>
        <v>5</v>
      </c>
      <c r="H21" s="29" t="s">
        <v>145</v>
      </c>
    </row>
    <row r="22" spans="1:8" ht="15.75">
      <c r="A22" s="30">
        <v>15</v>
      </c>
      <c r="B22" s="27" t="s">
        <v>352</v>
      </c>
      <c r="C22" s="71">
        <v>2</v>
      </c>
      <c r="D22" s="71">
        <v>1</v>
      </c>
      <c r="E22" s="71">
        <v>0</v>
      </c>
      <c r="F22" s="71">
        <v>1</v>
      </c>
      <c r="G22" s="71">
        <f t="shared" si="0"/>
        <v>4</v>
      </c>
      <c r="H22" s="33" t="s">
        <v>321</v>
      </c>
    </row>
    <row r="23" spans="1:8" ht="15.75">
      <c r="A23" s="30">
        <v>16</v>
      </c>
      <c r="B23" s="34" t="s">
        <v>343</v>
      </c>
      <c r="C23" s="72">
        <v>3</v>
      </c>
      <c r="D23" s="72">
        <v>1</v>
      </c>
      <c r="E23" s="72">
        <v>0</v>
      </c>
      <c r="F23" s="72">
        <v>0</v>
      </c>
      <c r="G23" s="71">
        <f t="shared" si="0"/>
        <v>4</v>
      </c>
      <c r="H23" s="29" t="s">
        <v>145</v>
      </c>
    </row>
    <row r="24" spans="1:8" ht="15.75">
      <c r="A24" s="30">
        <v>17</v>
      </c>
      <c r="B24" s="27" t="s">
        <v>117</v>
      </c>
      <c r="C24" s="71">
        <v>2</v>
      </c>
      <c r="D24" s="71">
        <v>1</v>
      </c>
      <c r="E24" s="71">
        <v>0</v>
      </c>
      <c r="F24" s="71">
        <v>0</v>
      </c>
      <c r="G24" s="71">
        <f t="shared" si="0"/>
        <v>3</v>
      </c>
      <c r="H24" s="33" t="s">
        <v>307</v>
      </c>
    </row>
    <row r="25" spans="1:8" ht="15.75">
      <c r="A25" s="30">
        <v>18</v>
      </c>
      <c r="B25" s="35" t="s">
        <v>198</v>
      </c>
      <c r="C25" s="75">
        <v>2</v>
      </c>
      <c r="D25" s="75">
        <v>0</v>
      </c>
      <c r="E25" s="75">
        <v>0</v>
      </c>
      <c r="F25" s="75">
        <v>1</v>
      </c>
      <c r="G25" s="71">
        <f t="shared" si="0"/>
        <v>3</v>
      </c>
      <c r="H25" s="33" t="s">
        <v>308</v>
      </c>
    </row>
    <row r="26" spans="1:8" ht="15.75">
      <c r="A26" s="30">
        <v>19</v>
      </c>
      <c r="B26" s="34" t="s">
        <v>202</v>
      </c>
      <c r="C26" s="72">
        <v>2</v>
      </c>
      <c r="D26" s="72">
        <v>1</v>
      </c>
      <c r="E26" s="72">
        <v>0</v>
      </c>
      <c r="F26" s="72">
        <v>0</v>
      </c>
      <c r="G26" s="71">
        <f t="shared" si="0"/>
        <v>3</v>
      </c>
      <c r="H26" s="29" t="s">
        <v>145</v>
      </c>
    </row>
    <row r="27" spans="1:8" ht="15.75">
      <c r="A27" s="30">
        <v>20</v>
      </c>
      <c r="B27" s="27" t="s">
        <v>311</v>
      </c>
      <c r="C27" s="71">
        <v>2</v>
      </c>
      <c r="D27" s="71">
        <v>0</v>
      </c>
      <c r="E27" s="71">
        <v>0</v>
      </c>
      <c r="F27" s="71">
        <v>1</v>
      </c>
      <c r="G27" s="71">
        <f t="shared" si="0"/>
        <v>3</v>
      </c>
      <c r="H27" s="33" t="s">
        <v>321</v>
      </c>
    </row>
    <row r="28" spans="1:8" ht="15.75">
      <c r="A28" s="30">
        <v>21</v>
      </c>
      <c r="B28" s="27" t="s">
        <v>316</v>
      </c>
      <c r="C28" s="71">
        <v>1</v>
      </c>
      <c r="D28" s="71">
        <v>2</v>
      </c>
      <c r="E28" s="71">
        <v>0</v>
      </c>
      <c r="F28" s="71">
        <v>0</v>
      </c>
      <c r="G28" s="71">
        <f t="shared" si="0"/>
        <v>3</v>
      </c>
      <c r="H28" s="33" t="s">
        <v>321</v>
      </c>
    </row>
    <row r="29" spans="1:8" ht="15.75">
      <c r="A29" s="30">
        <v>22</v>
      </c>
      <c r="B29" s="27" t="s">
        <v>317</v>
      </c>
      <c r="C29" s="71">
        <v>1</v>
      </c>
      <c r="D29" s="71">
        <v>1</v>
      </c>
      <c r="E29" s="71">
        <v>0</v>
      </c>
      <c r="F29" s="71">
        <v>1</v>
      </c>
      <c r="G29" s="71">
        <f t="shared" si="0"/>
        <v>3</v>
      </c>
      <c r="H29" s="33" t="s">
        <v>321</v>
      </c>
    </row>
    <row r="30" spans="1:8" ht="15.75">
      <c r="A30" s="30">
        <v>23</v>
      </c>
      <c r="B30" s="27" t="s">
        <v>318</v>
      </c>
      <c r="C30" s="71">
        <v>2</v>
      </c>
      <c r="D30" s="71">
        <v>1</v>
      </c>
      <c r="E30" s="71">
        <v>0</v>
      </c>
      <c r="F30" s="71">
        <v>0</v>
      </c>
      <c r="G30" s="71">
        <f t="shared" si="0"/>
        <v>3</v>
      </c>
      <c r="H30" s="33" t="s">
        <v>321</v>
      </c>
    </row>
    <row r="31" spans="1:8" ht="15.75">
      <c r="A31" s="30">
        <v>24</v>
      </c>
      <c r="B31" s="27" t="s">
        <v>319</v>
      </c>
      <c r="C31" s="71">
        <v>3</v>
      </c>
      <c r="D31" s="71">
        <v>0</v>
      </c>
      <c r="E31" s="71">
        <v>0</v>
      </c>
      <c r="F31" s="71">
        <v>0</v>
      </c>
      <c r="G31" s="71">
        <f t="shared" si="0"/>
        <v>3</v>
      </c>
      <c r="H31" s="33" t="s">
        <v>321</v>
      </c>
    </row>
    <row r="32" spans="1:8" ht="15.75">
      <c r="A32" s="30">
        <v>25</v>
      </c>
      <c r="B32" s="32" t="s">
        <v>194</v>
      </c>
      <c r="C32" s="70">
        <v>1</v>
      </c>
      <c r="D32" s="70">
        <v>1</v>
      </c>
      <c r="E32" s="70">
        <v>0</v>
      </c>
      <c r="F32" s="70">
        <v>1</v>
      </c>
      <c r="G32" s="71">
        <f t="shared" si="0"/>
        <v>3</v>
      </c>
      <c r="H32" s="33" t="s">
        <v>104</v>
      </c>
    </row>
    <row r="33" spans="1:8" ht="15.75">
      <c r="A33" s="30">
        <v>26</v>
      </c>
      <c r="B33" s="27" t="s">
        <v>320</v>
      </c>
      <c r="C33" s="71">
        <v>2</v>
      </c>
      <c r="D33" s="71">
        <v>1</v>
      </c>
      <c r="E33" s="71">
        <v>0</v>
      </c>
      <c r="F33" s="71">
        <v>0</v>
      </c>
      <c r="G33" s="71">
        <f t="shared" si="0"/>
        <v>3</v>
      </c>
      <c r="H33" s="33" t="s">
        <v>321</v>
      </c>
    </row>
    <row r="34" spans="1:8" ht="15.75">
      <c r="A34" s="30">
        <v>27</v>
      </c>
      <c r="B34" s="27" t="s">
        <v>309</v>
      </c>
      <c r="C34" s="71">
        <v>1</v>
      </c>
      <c r="D34" s="71">
        <v>1</v>
      </c>
      <c r="E34" s="71">
        <v>0</v>
      </c>
      <c r="F34" s="71">
        <v>0</v>
      </c>
      <c r="G34" s="71">
        <f t="shared" si="0"/>
        <v>2</v>
      </c>
      <c r="H34" s="33" t="s">
        <v>321</v>
      </c>
    </row>
    <row r="35" spans="1:8" ht="15.75">
      <c r="A35" s="30">
        <v>28</v>
      </c>
      <c r="B35" s="27" t="s">
        <v>310</v>
      </c>
      <c r="C35" s="71">
        <v>1</v>
      </c>
      <c r="D35" s="71">
        <v>1</v>
      </c>
      <c r="E35" s="71">
        <v>0</v>
      </c>
      <c r="F35" s="71">
        <v>0</v>
      </c>
      <c r="G35" s="71">
        <f t="shared" si="0"/>
        <v>2</v>
      </c>
      <c r="H35" s="33" t="s">
        <v>321</v>
      </c>
    </row>
    <row r="36" spans="1:8" ht="15.75">
      <c r="A36" s="30">
        <v>29</v>
      </c>
      <c r="B36" s="27" t="s">
        <v>312</v>
      </c>
      <c r="C36" s="71">
        <v>0</v>
      </c>
      <c r="D36" s="71">
        <v>1</v>
      </c>
      <c r="E36" s="71">
        <v>0</v>
      </c>
      <c r="F36" s="71">
        <v>0</v>
      </c>
      <c r="G36" s="71">
        <f t="shared" si="0"/>
        <v>1</v>
      </c>
      <c r="H36" s="33" t="s">
        <v>321</v>
      </c>
    </row>
    <row r="37" spans="1:8" ht="15.75">
      <c r="A37" s="30">
        <v>30</v>
      </c>
      <c r="B37" s="27" t="s">
        <v>314</v>
      </c>
      <c r="C37" s="71">
        <v>1</v>
      </c>
      <c r="D37" s="71">
        <v>0</v>
      </c>
      <c r="E37" s="71">
        <v>0</v>
      </c>
      <c r="F37" s="71">
        <v>0</v>
      </c>
      <c r="G37" s="71">
        <f t="shared" si="0"/>
        <v>1</v>
      </c>
      <c r="H37" s="33" t="s">
        <v>321</v>
      </c>
    </row>
    <row r="38" spans="1:8" ht="15.75">
      <c r="A38" s="30">
        <v>31</v>
      </c>
      <c r="B38" s="27" t="s">
        <v>315</v>
      </c>
      <c r="C38" s="71">
        <v>1</v>
      </c>
      <c r="D38" s="71">
        <v>0</v>
      </c>
      <c r="E38" s="71">
        <v>0</v>
      </c>
      <c r="F38" s="71">
        <v>0</v>
      </c>
      <c r="G38" s="71">
        <f t="shared" si="0"/>
        <v>1</v>
      </c>
      <c r="H38" s="33" t="s">
        <v>321</v>
      </c>
    </row>
    <row r="39" spans="1:8" ht="15.75">
      <c r="A39" s="30">
        <v>32</v>
      </c>
      <c r="B39" s="27" t="s">
        <v>354</v>
      </c>
      <c r="C39" s="71"/>
      <c r="D39" s="71"/>
      <c r="E39" s="71"/>
      <c r="F39" s="71"/>
      <c r="G39" s="71" t="s">
        <v>350</v>
      </c>
      <c r="H39" s="33" t="s">
        <v>321</v>
      </c>
    </row>
    <row r="40" spans="1:8" ht="15.75">
      <c r="A40" s="30">
        <v>33</v>
      </c>
      <c r="B40" s="34" t="s">
        <v>355</v>
      </c>
      <c r="C40" s="72"/>
      <c r="D40" s="72"/>
      <c r="E40" s="72"/>
      <c r="F40" s="72"/>
      <c r="G40" s="71" t="s">
        <v>350</v>
      </c>
      <c r="H40" s="29" t="s">
        <v>145</v>
      </c>
    </row>
    <row r="41" spans="1:8" ht="15.75">
      <c r="A41" s="30">
        <v>34</v>
      </c>
      <c r="B41" s="27" t="s">
        <v>356</v>
      </c>
      <c r="C41" s="71"/>
      <c r="D41" s="71"/>
      <c r="E41" s="71"/>
      <c r="F41" s="71"/>
      <c r="G41" s="71" t="s">
        <v>350</v>
      </c>
      <c r="H41" s="33" t="s">
        <v>321</v>
      </c>
    </row>
    <row r="43" spans="2:8" ht="15.75">
      <c r="B43" s="62" t="s">
        <v>382</v>
      </c>
      <c r="C43" s="62"/>
      <c r="D43" s="62"/>
      <c r="E43" s="62"/>
      <c r="F43" s="62"/>
      <c r="G43" s="62"/>
      <c r="H43" s="62"/>
    </row>
    <row r="44" spans="2:8" ht="15.75">
      <c r="B44" s="62" t="s">
        <v>381</v>
      </c>
      <c r="C44" s="62"/>
      <c r="D44" s="62"/>
      <c r="E44" s="62"/>
      <c r="F44" s="62"/>
      <c r="G44" s="62"/>
      <c r="H44" s="62"/>
    </row>
  </sheetData>
  <sheetProtection/>
  <mergeCells count="4">
    <mergeCell ref="B43:H43"/>
    <mergeCell ref="B44:H44"/>
    <mergeCell ref="A2:H2"/>
    <mergeCell ref="E4:G4"/>
  </mergeCells>
  <printOptions/>
  <pageMargins left="0.75" right="0.75" top="0.54" bottom="0.5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B50" sqref="B50:H51"/>
    </sheetView>
  </sheetViews>
  <sheetFormatPr defaultColWidth="9.140625" defaultRowHeight="12.75"/>
  <cols>
    <col min="1" max="1" width="4.140625" style="0" customWidth="1"/>
    <col min="2" max="2" width="28.7109375" style="0" customWidth="1"/>
    <col min="3" max="3" width="6.28125" style="0" bestFit="1" customWidth="1"/>
    <col min="4" max="4" width="7.7109375" style="0" bestFit="1" customWidth="1"/>
    <col min="5" max="5" width="9.421875" style="0" customWidth="1"/>
    <col min="7" max="7" width="10.7109375" style="0" customWidth="1"/>
    <col min="8" max="8" width="43.7109375" style="0" bestFit="1" customWidth="1"/>
  </cols>
  <sheetData>
    <row r="1" ht="12.75">
      <c r="A1" s="50"/>
    </row>
    <row r="2" spans="1:8" ht="25.5">
      <c r="A2" s="60" t="s">
        <v>379</v>
      </c>
      <c r="B2" s="61"/>
      <c r="C2" s="61"/>
      <c r="D2" s="61"/>
      <c r="E2" s="61"/>
      <c r="F2" s="61"/>
      <c r="G2" s="61"/>
      <c r="H2" s="61"/>
    </row>
    <row r="3" spans="1:8" ht="9" customHeight="1">
      <c r="A3" s="58"/>
      <c r="B3" s="52"/>
      <c r="C3" s="52"/>
      <c r="D3" s="52"/>
      <c r="E3" s="52"/>
      <c r="F3" s="52"/>
      <c r="G3" s="52"/>
      <c r="H3" s="52"/>
    </row>
    <row r="4" spans="1:8" ht="26.25">
      <c r="A4" s="58"/>
      <c r="B4" s="52"/>
      <c r="C4" s="52"/>
      <c r="D4" s="52"/>
      <c r="E4" s="59" t="s">
        <v>394</v>
      </c>
      <c r="F4" s="59"/>
      <c r="G4" s="59"/>
      <c r="H4" s="52"/>
    </row>
    <row r="5" ht="12.75">
      <c r="H5" s="1"/>
    </row>
    <row r="6" ht="12.75">
      <c r="H6" s="1"/>
    </row>
    <row r="7" spans="1:11" ht="26.25">
      <c r="A7" s="2" t="s">
        <v>138</v>
      </c>
      <c r="B7" s="3" t="s">
        <v>139</v>
      </c>
      <c r="C7" s="40" t="s">
        <v>338</v>
      </c>
      <c r="D7" s="40" t="s">
        <v>339</v>
      </c>
      <c r="E7" s="40" t="s">
        <v>340</v>
      </c>
      <c r="F7" s="40" t="s">
        <v>341</v>
      </c>
      <c r="G7" s="40" t="s">
        <v>342</v>
      </c>
      <c r="H7" s="3" t="s">
        <v>140</v>
      </c>
      <c r="K7" s="24"/>
    </row>
    <row r="8" spans="1:8" ht="15.75">
      <c r="A8" s="27">
        <v>1</v>
      </c>
      <c r="B8" s="27" t="s">
        <v>171</v>
      </c>
      <c r="C8" s="26">
        <v>6</v>
      </c>
      <c r="D8" s="26">
        <v>7</v>
      </c>
      <c r="E8" s="26">
        <v>1.5</v>
      </c>
      <c r="F8" s="26">
        <v>2</v>
      </c>
      <c r="G8" s="26">
        <f aca="true" t="shared" si="0" ref="G8:G43">SUM(C8:F8)</f>
        <v>16.5</v>
      </c>
      <c r="H8" s="33" t="s">
        <v>104</v>
      </c>
    </row>
    <row r="9" spans="1:8" ht="15.75">
      <c r="A9" s="27">
        <v>2</v>
      </c>
      <c r="B9" s="34" t="s">
        <v>172</v>
      </c>
      <c r="C9" s="45">
        <v>4</v>
      </c>
      <c r="D9" s="45">
        <v>6</v>
      </c>
      <c r="E9" s="45">
        <v>1</v>
      </c>
      <c r="F9" s="45">
        <v>4</v>
      </c>
      <c r="G9" s="26">
        <f t="shared" si="0"/>
        <v>15</v>
      </c>
      <c r="H9" s="33" t="s">
        <v>104</v>
      </c>
    </row>
    <row r="10" spans="1:8" ht="15.75">
      <c r="A10" s="27">
        <v>3</v>
      </c>
      <c r="B10" s="27" t="s">
        <v>170</v>
      </c>
      <c r="C10" s="26">
        <v>6</v>
      </c>
      <c r="D10" s="26">
        <v>1</v>
      </c>
      <c r="E10" s="26">
        <v>0</v>
      </c>
      <c r="F10" s="26">
        <v>5</v>
      </c>
      <c r="G10" s="26">
        <f t="shared" si="0"/>
        <v>12</v>
      </c>
      <c r="H10" s="33" t="s">
        <v>104</v>
      </c>
    </row>
    <row r="11" spans="1:8" ht="15.75">
      <c r="A11" s="27">
        <v>4</v>
      </c>
      <c r="B11" s="34" t="s">
        <v>173</v>
      </c>
      <c r="C11" s="45">
        <v>5</v>
      </c>
      <c r="D11" s="45">
        <v>0.5</v>
      </c>
      <c r="E11" s="45">
        <v>0</v>
      </c>
      <c r="F11" s="45">
        <v>5</v>
      </c>
      <c r="G11" s="26">
        <f t="shared" si="0"/>
        <v>10.5</v>
      </c>
      <c r="H11" s="29" t="s">
        <v>145</v>
      </c>
    </row>
    <row r="12" spans="1:8" ht="15.75">
      <c r="A12" s="27">
        <v>5</v>
      </c>
      <c r="B12" s="37" t="s">
        <v>130</v>
      </c>
      <c r="C12" s="44">
        <v>5</v>
      </c>
      <c r="D12" s="44">
        <v>1</v>
      </c>
      <c r="E12" s="44">
        <v>0.5</v>
      </c>
      <c r="F12" s="44">
        <v>3</v>
      </c>
      <c r="G12" s="26">
        <f t="shared" si="0"/>
        <v>9.5</v>
      </c>
      <c r="H12" s="33" t="s">
        <v>294</v>
      </c>
    </row>
    <row r="13" spans="1:8" ht="15.75">
      <c r="A13" s="27">
        <v>6</v>
      </c>
      <c r="B13" s="34" t="s">
        <v>180</v>
      </c>
      <c r="C13" s="45">
        <v>2</v>
      </c>
      <c r="D13" s="45">
        <v>1</v>
      </c>
      <c r="E13" s="45">
        <v>0</v>
      </c>
      <c r="F13" s="45">
        <v>6</v>
      </c>
      <c r="G13" s="26">
        <f t="shared" si="0"/>
        <v>9</v>
      </c>
      <c r="H13" s="29" t="s">
        <v>145</v>
      </c>
    </row>
    <row r="14" spans="1:8" ht="15.75">
      <c r="A14" s="27">
        <v>7</v>
      </c>
      <c r="B14" s="38" t="s">
        <v>179</v>
      </c>
      <c r="C14" s="43">
        <v>0</v>
      </c>
      <c r="D14" s="43">
        <v>2</v>
      </c>
      <c r="E14" s="43">
        <v>0</v>
      </c>
      <c r="F14" s="43">
        <v>6</v>
      </c>
      <c r="G14" s="26">
        <f t="shared" si="0"/>
        <v>8</v>
      </c>
      <c r="H14" s="33" t="s">
        <v>104</v>
      </c>
    </row>
    <row r="15" spans="1:8" ht="15.75">
      <c r="A15" s="27">
        <v>8</v>
      </c>
      <c r="B15" s="34" t="s">
        <v>176</v>
      </c>
      <c r="C15" s="45">
        <v>0</v>
      </c>
      <c r="D15" s="45">
        <v>3</v>
      </c>
      <c r="E15" s="45">
        <v>1</v>
      </c>
      <c r="F15" s="45">
        <v>4</v>
      </c>
      <c r="G15" s="26">
        <f t="shared" si="0"/>
        <v>8</v>
      </c>
      <c r="H15" s="29" t="s">
        <v>145</v>
      </c>
    </row>
    <row r="16" spans="1:8" ht="15.75">
      <c r="A16" s="27">
        <v>9</v>
      </c>
      <c r="B16" s="34" t="s">
        <v>186</v>
      </c>
      <c r="C16" s="45">
        <v>5</v>
      </c>
      <c r="D16" s="45">
        <v>2</v>
      </c>
      <c r="E16" s="45">
        <v>0</v>
      </c>
      <c r="F16" s="45">
        <v>1</v>
      </c>
      <c r="G16" s="26">
        <f t="shared" si="0"/>
        <v>8</v>
      </c>
      <c r="H16" s="29" t="s">
        <v>145</v>
      </c>
    </row>
    <row r="17" spans="1:8" ht="15.75">
      <c r="A17" s="27">
        <v>10</v>
      </c>
      <c r="B17" s="27" t="s">
        <v>118</v>
      </c>
      <c r="C17" s="26">
        <v>5</v>
      </c>
      <c r="D17" s="26">
        <v>0.5</v>
      </c>
      <c r="E17" s="26">
        <v>0</v>
      </c>
      <c r="F17" s="26">
        <v>2</v>
      </c>
      <c r="G17" s="26">
        <f t="shared" si="0"/>
        <v>7.5</v>
      </c>
      <c r="H17" s="33" t="s">
        <v>307</v>
      </c>
    </row>
    <row r="18" spans="1:8" ht="15.75">
      <c r="A18" s="27">
        <v>11</v>
      </c>
      <c r="B18" s="27" t="s">
        <v>122</v>
      </c>
      <c r="C18" s="26">
        <v>5</v>
      </c>
      <c r="D18" s="26">
        <v>0</v>
      </c>
      <c r="E18" s="26">
        <v>0</v>
      </c>
      <c r="F18" s="26">
        <v>2</v>
      </c>
      <c r="G18" s="26">
        <f t="shared" si="0"/>
        <v>7</v>
      </c>
      <c r="H18" s="33" t="s">
        <v>307</v>
      </c>
    </row>
    <row r="19" spans="1:8" ht="15.75">
      <c r="A19" s="27">
        <v>12</v>
      </c>
      <c r="B19" s="35" t="s">
        <v>178</v>
      </c>
      <c r="C19" s="46">
        <v>4</v>
      </c>
      <c r="D19" s="46">
        <v>1</v>
      </c>
      <c r="E19" s="46">
        <v>0</v>
      </c>
      <c r="F19" s="46">
        <v>2</v>
      </c>
      <c r="G19" s="26">
        <f t="shared" si="0"/>
        <v>7</v>
      </c>
      <c r="H19" s="33" t="s">
        <v>308</v>
      </c>
    </row>
    <row r="20" spans="1:8" ht="15.75">
      <c r="A20" s="27">
        <v>13</v>
      </c>
      <c r="B20" s="38" t="s">
        <v>185</v>
      </c>
      <c r="C20" s="43">
        <v>3</v>
      </c>
      <c r="D20" s="43">
        <v>0.5</v>
      </c>
      <c r="E20" s="43">
        <v>0</v>
      </c>
      <c r="F20" s="43">
        <v>3</v>
      </c>
      <c r="G20" s="26">
        <f t="shared" si="0"/>
        <v>6.5</v>
      </c>
      <c r="H20" s="33" t="s">
        <v>104</v>
      </c>
    </row>
    <row r="21" spans="1:8" ht="15.75">
      <c r="A21" s="27">
        <v>14</v>
      </c>
      <c r="B21" s="34" t="s">
        <v>188</v>
      </c>
      <c r="C21" s="45">
        <v>0</v>
      </c>
      <c r="D21" s="45">
        <v>0</v>
      </c>
      <c r="E21" s="45">
        <v>0</v>
      </c>
      <c r="F21" s="45">
        <v>6</v>
      </c>
      <c r="G21" s="26">
        <f t="shared" si="0"/>
        <v>6</v>
      </c>
      <c r="H21" s="29" t="s">
        <v>145</v>
      </c>
    </row>
    <row r="22" spans="1:8" ht="15.75">
      <c r="A22" s="27">
        <v>15</v>
      </c>
      <c r="B22" s="34" t="s">
        <v>190</v>
      </c>
      <c r="C22" s="45">
        <v>2</v>
      </c>
      <c r="D22" s="45">
        <v>0</v>
      </c>
      <c r="E22" s="45">
        <v>0</v>
      </c>
      <c r="F22" s="45">
        <v>4</v>
      </c>
      <c r="G22" s="26">
        <f t="shared" si="0"/>
        <v>6</v>
      </c>
      <c r="H22" s="29" t="s">
        <v>145</v>
      </c>
    </row>
    <row r="23" spans="1:8" ht="15.75">
      <c r="A23" s="27">
        <v>16</v>
      </c>
      <c r="B23" s="37" t="s">
        <v>131</v>
      </c>
      <c r="C23" s="44">
        <v>4</v>
      </c>
      <c r="D23" s="44">
        <v>0</v>
      </c>
      <c r="E23" s="44">
        <v>0</v>
      </c>
      <c r="F23" s="44">
        <v>2</v>
      </c>
      <c r="G23" s="26">
        <f t="shared" si="0"/>
        <v>6</v>
      </c>
      <c r="H23" s="33" t="s">
        <v>294</v>
      </c>
    </row>
    <row r="24" spans="1:8" ht="15.75">
      <c r="A24" s="27">
        <v>17</v>
      </c>
      <c r="B24" s="35" t="s">
        <v>183</v>
      </c>
      <c r="C24" s="46">
        <v>5</v>
      </c>
      <c r="D24" s="46">
        <v>0</v>
      </c>
      <c r="E24" s="46">
        <v>0</v>
      </c>
      <c r="F24" s="46">
        <v>1</v>
      </c>
      <c r="G24" s="26">
        <f t="shared" si="0"/>
        <v>6</v>
      </c>
      <c r="H24" s="33" t="s">
        <v>308</v>
      </c>
    </row>
    <row r="25" spans="1:8" ht="15.75">
      <c r="A25" s="27">
        <v>18</v>
      </c>
      <c r="B25" s="27" t="s">
        <v>189</v>
      </c>
      <c r="C25" s="26">
        <v>3</v>
      </c>
      <c r="D25" s="26">
        <v>0</v>
      </c>
      <c r="E25" s="26">
        <v>0</v>
      </c>
      <c r="F25" s="26">
        <v>2</v>
      </c>
      <c r="G25" s="26">
        <f t="shared" si="0"/>
        <v>5</v>
      </c>
      <c r="H25" s="33" t="s">
        <v>104</v>
      </c>
    </row>
    <row r="26" spans="1:8" ht="15.75">
      <c r="A26" s="27">
        <v>19</v>
      </c>
      <c r="B26" s="38" t="s">
        <v>182</v>
      </c>
      <c r="C26" s="43">
        <v>0</v>
      </c>
      <c r="D26" s="43">
        <v>2</v>
      </c>
      <c r="E26" s="43">
        <v>0</v>
      </c>
      <c r="F26" s="43">
        <v>3</v>
      </c>
      <c r="G26" s="26">
        <f t="shared" si="0"/>
        <v>5</v>
      </c>
      <c r="H26" s="33" t="s">
        <v>104</v>
      </c>
    </row>
    <row r="27" spans="1:8" ht="15.75">
      <c r="A27" s="27">
        <v>20</v>
      </c>
      <c r="B27" s="34" t="s">
        <v>177</v>
      </c>
      <c r="C27" s="45">
        <v>0</v>
      </c>
      <c r="D27" s="45">
        <v>0</v>
      </c>
      <c r="E27" s="45">
        <v>0.5</v>
      </c>
      <c r="F27" s="45">
        <v>4</v>
      </c>
      <c r="G27" s="26">
        <f t="shared" si="0"/>
        <v>4.5</v>
      </c>
      <c r="H27" s="29" t="s">
        <v>145</v>
      </c>
    </row>
    <row r="28" spans="1:8" ht="15.75">
      <c r="A28" s="27">
        <v>21</v>
      </c>
      <c r="B28" s="35" t="s">
        <v>191</v>
      </c>
      <c r="C28" s="46">
        <v>2</v>
      </c>
      <c r="D28" s="46">
        <v>0</v>
      </c>
      <c r="E28" s="46">
        <v>0</v>
      </c>
      <c r="F28" s="46">
        <v>2</v>
      </c>
      <c r="G28" s="26">
        <f t="shared" si="0"/>
        <v>4</v>
      </c>
      <c r="H28" s="33" t="s">
        <v>308</v>
      </c>
    </row>
    <row r="29" spans="1:8" ht="15.75">
      <c r="A29" s="27">
        <v>22</v>
      </c>
      <c r="B29" s="34" t="s">
        <v>174</v>
      </c>
      <c r="C29" s="45">
        <v>0</v>
      </c>
      <c r="D29" s="45">
        <v>1</v>
      </c>
      <c r="E29" s="45">
        <v>0</v>
      </c>
      <c r="F29" s="45">
        <v>3</v>
      </c>
      <c r="G29" s="26">
        <f t="shared" si="0"/>
        <v>4</v>
      </c>
      <c r="H29" s="29" t="s">
        <v>145</v>
      </c>
    </row>
    <row r="30" spans="1:8" ht="15.75">
      <c r="A30" s="27">
        <v>23</v>
      </c>
      <c r="B30" s="34" t="s">
        <v>175</v>
      </c>
      <c r="C30" s="45">
        <v>0</v>
      </c>
      <c r="D30" s="45">
        <v>0</v>
      </c>
      <c r="E30" s="45">
        <v>0</v>
      </c>
      <c r="F30" s="45">
        <v>4</v>
      </c>
      <c r="G30" s="26">
        <f t="shared" si="0"/>
        <v>4</v>
      </c>
      <c r="H30" s="29" t="s">
        <v>145</v>
      </c>
    </row>
    <row r="31" spans="1:8" ht="15.75">
      <c r="A31" s="27">
        <v>24</v>
      </c>
      <c r="B31" s="38" t="s">
        <v>184</v>
      </c>
      <c r="C31" s="43">
        <v>1</v>
      </c>
      <c r="D31" s="43">
        <v>0</v>
      </c>
      <c r="E31" s="43">
        <v>0</v>
      </c>
      <c r="F31" s="43">
        <v>3</v>
      </c>
      <c r="G31" s="26">
        <f t="shared" si="0"/>
        <v>4</v>
      </c>
      <c r="H31" s="29" t="s">
        <v>145</v>
      </c>
    </row>
    <row r="32" spans="1:8" ht="15.75">
      <c r="A32" s="27">
        <v>25</v>
      </c>
      <c r="B32" s="27" t="s">
        <v>121</v>
      </c>
      <c r="C32" s="26">
        <v>0</v>
      </c>
      <c r="D32" s="26">
        <v>0</v>
      </c>
      <c r="E32" s="26">
        <v>0</v>
      </c>
      <c r="F32" s="26">
        <v>3</v>
      </c>
      <c r="G32" s="26">
        <f t="shared" si="0"/>
        <v>3</v>
      </c>
      <c r="H32" s="33" t="s">
        <v>307</v>
      </c>
    </row>
    <row r="33" spans="1:8" ht="15.75">
      <c r="A33" s="27">
        <v>26</v>
      </c>
      <c r="B33" s="35" t="s">
        <v>181</v>
      </c>
      <c r="C33" s="46">
        <v>2</v>
      </c>
      <c r="D33" s="46">
        <v>0</v>
      </c>
      <c r="E33" s="46">
        <v>0</v>
      </c>
      <c r="F33" s="46">
        <v>1</v>
      </c>
      <c r="G33" s="26">
        <f t="shared" si="0"/>
        <v>3</v>
      </c>
      <c r="H33" s="33" t="s">
        <v>308</v>
      </c>
    </row>
    <row r="34" spans="1:8" ht="15.75">
      <c r="A34" s="27">
        <v>27</v>
      </c>
      <c r="B34" s="27" t="s">
        <v>331</v>
      </c>
      <c r="C34" s="26">
        <v>0</v>
      </c>
      <c r="D34" s="26">
        <v>0</v>
      </c>
      <c r="E34" s="26">
        <v>0</v>
      </c>
      <c r="F34" s="26">
        <v>3</v>
      </c>
      <c r="G34" s="26">
        <f t="shared" si="0"/>
        <v>3</v>
      </c>
      <c r="H34" s="33" t="s">
        <v>321</v>
      </c>
    </row>
    <row r="35" spans="1:8" ht="15.75">
      <c r="A35" s="27">
        <v>28</v>
      </c>
      <c r="B35" s="35" t="s">
        <v>187</v>
      </c>
      <c r="C35" s="46">
        <v>2</v>
      </c>
      <c r="D35" s="46">
        <v>0</v>
      </c>
      <c r="E35" s="46">
        <v>0</v>
      </c>
      <c r="F35" s="46">
        <v>1</v>
      </c>
      <c r="G35" s="26">
        <f t="shared" si="0"/>
        <v>3</v>
      </c>
      <c r="H35" s="33" t="s">
        <v>308</v>
      </c>
    </row>
    <row r="36" spans="1:8" ht="15.75">
      <c r="A36" s="27">
        <v>29</v>
      </c>
      <c r="B36" s="27" t="s">
        <v>119</v>
      </c>
      <c r="C36" s="26">
        <v>0</v>
      </c>
      <c r="D36" s="26">
        <v>0</v>
      </c>
      <c r="E36" s="26">
        <v>0</v>
      </c>
      <c r="F36" s="26">
        <v>2</v>
      </c>
      <c r="G36" s="26">
        <f t="shared" si="0"/>
        <v>2</v>
      </c>
      <c r="H36" s="33" t="s">
        <v>307</v>
      </c>
    </row>
    <row r="37" spans="1:8" ht="15.75">
      <c r="A37" s="27">
        <v>30</v>
      </c>
      <c r="B37" s="27" t="s">
        <v>325</v>
      </c>
      <c r="C37" s="26">
        <v>2</v>
      </c>
      <c r="D37" s="26">
        <v>0</v>
      </c>
      <c r="E37" s="26">
        <v>0</v>
      </c>
      <c r="F37" s="26">
        <v>0</v>
      </c>
      <c r="G37" s="26">
        <f t="shared" si="0"/>
        <v>2</v>
      </c>
      <c r="H37" s="33" t="s">
        <v>321</v>
      </c>
    </row>
    <row r="38" spans="1:8" ht="15.75">
      <c r="A38" s="27">
        <v>31</v>
      </c>
      <c r="B38" s="27" t="s">
        <v>120</v>
      </c>
      <c r="C38" s="26">
        <v>0</v>
      </c>
      <c r="D38" s="26">
        <v>0</v>
      </c>
      <c r="E38" s="26">
        <v>0</v>
      </c>
      <c r="F38" s="26">
        <v>1</v>
      </c>
      <c r="G38" s="26">
        <f t="shared" si="0"/>
        <v>1</v>
      </c>
      <c r="H38" s="33" t="s">
        <v>307</v>
      </c>
    </row>
    <row r="39" spans="1:8" ht="15.75">
      <c r="A39" s="27">
        <v>32</v>
      </c>
      <c r="B39" s="27" t="s">
        <v>324</v>
      </c>
      <c r="C39" s="26">
        <v>0</v>
      </c>
      <c r="D39" s="26">
        <v>0</v>
      </c>
      <c r="E39" s="26">
        <v>0</v>
      </c>
      <c r="F39" s="26">
        <v>1</v>
      </c>
      <c r="G39" s="26">
        <f t="shared" si="0"/>
        <v>1</v>
      </c>
      <c r="H39" s="33" t="s">
        <v>321</v>
      </c>
    </row>
    <row r="40" spans="1:8" ht="15.75">
      <c r="A40" s="27">
        <v>33</v>
      </c>
      <c r="B40" s="27" t="s">
        <v>327</v>
      </c>
      <c r="C40" s="26">
        <v>0</v>
      </c>
      <c r="D40" s="26">
        <v>0</v>
      </c>
      <c r="E40" s="26">
        <v>0</v>
      </c>
      <c r="F40" s="26">
        <v>1</v>
      </c>
      <c r="G40" s="26">
        <f t="shared" si="0"/>
        <v>1</v>
      </c>
      <c r="H40" s="33" t="s">
        <v>321</v>
      </c>
    </row>
    <row r="41" spans="1:8" ht="15.75">
      <c r="A41" s="27">
        <v>34</v>
      </c>
      <c r="B41" s="27" t="s">
        <v>329</v>
      </c>
      <c r="C41" s="26">
        <v>0</v>
      </c>
      <c r="D41" s="26">
        <v>0</v>
      </c>
      <c r="E41" s="26">
        <v>0</v>
      </c>
      <c r="F41" s="26">
        <v>1</v>
      </c>
      <c r="G41" s="26">
        <f t="shared" si="0"/>
        <v>1</v>
      </c>
      <c r="H41" s="33" t="s">
        <v>321</v>
      </c>
    </row>
    <row r="42" spans="1:8" ht="15.75">
      <c r="A42" s="27">
        <v>35</v>
      </c>
      <c r="B42" s="27" t="s">
        <v>323</v>
      </c>
      <c r="C42" s="26">
        <v>0</v>
      </c>
      <c r="D42" s="26">
        <v>0</v>
      </c>
      <c r="E42" s="26">
        <v>0</v>
      </c>
      <c r="F42" s="26">
        <v>0</v>
      </c>
      <c r="G42" s="26">
        <f t="shared" si="0"/>
        <v>0</v>
      </c>
      <c r="H42" s="33" t="s">
        <v>321</v>
      </c>
    </row>
    <row r="43" spans="1:8" ht="15.75">
      <c r="A43" s="27">
        <v>36</v>
      </c>
      <c r="B43" s="27" t="s">
        <v>328</v>
      </c>
      <c r="C43" s="26">
        <v>0</v>
      </c>
      <c r="D43" s="26">
        <v>0</v>
      </c>
      <c r="E43" s="26">
        <v>0</v>
      </c>
      <c r="F43" s="26">
        <v>0</v>
      </c>
      <c r="G43" s="26">
        <f t="shared" si="0"/>
        <v>0</v>
      </c>
      <c r="H43" s="33" t="s">
        <v>321</v>
      </c>
    </row>
    <row r="44" spans="1:8" ht="15.75">
      <c r="A44" s="27">
        <v>37</v>
      </c>
      <c r="B44" s="27" t="s">
        <v>330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33" t="s">
        <v>321</v>
      </c>
    </row>
    <row r="45" spans="1:8" ht="15.75">
      <c r="A45" s="27">
        <v>38</v>
      </c>
      <c r="B45" s="27" t="s">
        <v>332</v>
      </c>
      <c r="C45" s="26">
        <v>0</v>
      </c>
      <c r="D45" s="26">
        <v>0</v>
      </c>
      <c r="E45" s="26">
        <v>0</v>
      </c>
      <c r="F45" s="26">
        <v>0</v>
      </c>
      <c r="G45" s="26">
        <f>SUM(C45:F45)</f>
        <v>0</v>
      </c>
      <c r="H45" s="33" t="s">
        <v>321</v>
      </c>
    </row>
    <row r="46" spans="1:8" ht="15.75">
      <c r="A46" s="27">
        <v>39</v>
      </c>
      <c r="B46" s="27" t="s">
        <v>358</v>
      </c>
      <c r="C46" s="27"/>
      <c r="D46" s="27"/>
      <c r="E46" s="27"/>
      <c r="F46" s="27"/>
      <c r="G46" s="27" t="s">
        <v>350</v>
      </c>
      <c r="H46" s="33" t="s">
        <v>322</v>
      </c>
    </row>
    <row r="47" spans="1:8" ht="15.75">
      <c r="A47" s="27">
        <v>40</v>
      </c>
      <c r="B47" s="35" t="s">
        <v>359</v>
      </c>
      <c r="C47" s="35"/>
      <c r="D47" s="35"/>
      <c r="E47" s="35"/>
      <c r="F47" s="35"/>
      <c r="G47" s="27" t="s">
        <v>350</v>
      </c>
      <c r="H47" s="33" t="s">
        <v>308</v>
      </c>
    </row>
    <row r="48" spans="1:8" ht="15.75">
      <c r="A48" s="27">
        <v>41</v>
      </c>
      <c r="B48" s="27" t="s">
        <v>360</v>
      </c>
      <c r="C48" s="27"/>
      <c r="D48" s="27"/>
      <c r="E48" s="27"/>
      <c r="F48" s="27"/>
      <c r="G48" s="27" t="s">
        <v>350</v>
      </c>
      <c r="H48" s="33" t="s">
        <v>307</v>
      </c>
    </row>
    <row r="50" spans="2:8" ht="15.75">
      <c r="B50" s="62" t="s">
        <v>382</v>
      </c>
      <c r="C50" s="62"/>
      <c r="D50" s="62"/>
      <c r="E50" s="62"/>
      <c r="F50" s="62"/>
      <c r="G50" s="62"/>
      <c r="H50" s="62"/>
    </row>
    <row r="51" spans="2:8" ht="15.75">
      <c r="B51" s="62" t="s">
        <v>381</v>
      </c>
      <c r="C51" s="62"/>
      <c r="D51" s="62"/>
      <c r="E51" s="62"/>
      <c r="F51" s="62"/>
      <c r="G51" s="62"/>
      <c r="H51" s="62"/>
    </row>
  </sheetData>
  <sheetProtection/>
  <mergeCells count="4">
    <mergeCell ref="B51:H51"/>
    <mergeCell ref="A2:H2"/>
    <mergeCell ref="E4:G4"/>
    <mergeCell ref="B50:H50"/>
  </mergeCells>
  <printOptions/>
  <pageMargins left="0.75" right="0.75" top="0.58" bottom="1" header="0.3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" sqref="A2:H4"/>
    </sheetView>
  </sheetViews>
  <sheetFormatPr defaultColWidth="9.140625" defaultRowHeight="12.75"/>
  <cols>
    <col min="1" max="1" width="5.421875" style="0" customWidth="1"/>
    <col min="2" max="2" width="33.8515625" style="0" customWidth="1"/>
    <col min="3" max="3" width="9.421875" style="0" customWidth="1"/>
    <col min="4" max="4" width="10.421875" style="0" customWidth="1"/>
    <col min="6" max="6" width="10.140625" style="0" customWidth="1"/>
    <col min="7" max="7" width="10.00390625" style="0" customWidth="1"/>
    <col min="8" max="8" width="43.7109375" style="0" bestFit="1" customWidth="1"/>
  </cols>
  <sheetData>
    <row r="1" ht="12.75">
      <c r="A1" s="4"/>
    </row>
    <row r="2" spans="1:8" ht="25.5">
      <c r="A2" s="60" t="s">
        <v>379</v>
      </c>
      <c r="B2" s="61"/>
      <c r="C2" s="61"/>
      <c r="D2" s="61"/>
      <c r="E2" s="61"/>
      <c r="F2" s="61"/>
      <c r="G2" s="61"/>
      <c r="H2" s="61"/>
    </row>
    <row r="3" spans="1:8" ht="15.75" customHeight="1">
      <c r="A3" s="58"/>
      <c r="B3" s="52"/>
      <c r="C3" s="52"/>
      <c r="D3" s="52"/>
      <c r="E3" s="52"/>
      <c r="F3" s="52"/>
      <c r="G3" s="52"/>
      <c r="H3" s="52"/>
    </row>
    <row r="4" spans="1:8" ht="26.25">
      <c r="A4" s="58"/>
      <c r="B4" s="52"/>
      <c r="C4" s="52"/>
      <c r="D4" s="52"/>
      <c r="E4" s="59" t="s">
        <v>395</v>
      </c>
      <c r="F4" s="59"/>
      <c r="G4" s="59"/>
      <c r="H4" s="52"/>
    </row>
    <row r="5" ht="12.75">
      <c r="H5" s="1"/>
    </row>
    <row r="7" spans="1:8" ht="31.5">
      <c r="A7" s="63" t="s">
        <v>138</v>
      </c>
      <c r="B7" s="63" t="s">
        <v>139</v>
      </c>
      <c r="C7" s="63" t="s">
        <v>338</v>
      </c>
      <c r="D7" s="63" t="s">
        <v>339</v>
      </c>
      <c r="E7" s="63" t="s">
        <v>340</v>
      </c>
      <c r="F7" s="63" t="s">
        <v>341</v>
      </c>
      <c r="G7" s="63" t="s">
        <v>342</v>
      </c>
      <c r="H7" s="63" t="s">
        <v>140</v>
      </c>
    </row>
    <row r="8" spans="1:8" ht="15.75">
      <c r="A8" s="27">
        <v>1</v>
      </c>
      <c r="B8" s="37" t="s">
        <v>132</v>
      </c>
      <c r="C8" s="44">
        <v>5</v>
      </c>
      <c r="D8" s="44">
        <v>3</v>
      </c>
      <c r="E8" s="44">
        <v>5</v>
      </c>
      <c r="F8" s="44">
        <v>1</v>
      </c>
      <c r="G8" s="26">
        <f aca="true" t="shared" si="0" ref="G8:G25">SUM(C8:F8)</f>
        <v>14</v>
      </c>
      <c r="H8" s="33" t="s">
        <v>294</v>
      </c>
    </row>
    <row r="9" spans="1:8" ht="15.75">
      <c r="A9" s="27">
        <v>2</v>
      </c>
      <c r="B9" s="38" t="s">
        <v>163</v>
      </c>
      <c r="C9" s="43">
        <v>3</v>
      </c>
      <c r="D9" s="43">
        <v>3</v>
      </c>
      <c r="E9" s="43">
        <v>3</v>
      </c>
      <c r="F9" s="43">
        <v>1</v>
      </c>
      <c r="G9" s="26">
        <f t="shared" si="0"/>
        <v>10</v>
      </c>
      <c r="H9" s="33" t="s">
        <v>104</v>
      </c>
    </row>
    <row r="10" spans="1:8" ht="15.75">
      <c r="A10" s="27">
        <v>3</v>
      </c>
      <c r="B10" s="38" t="s">
        <v>158</v>
      </c>
      <c r="C10" s="43">
        <v>4</v>
      </c>
      <c r="D10" s="43">
        <v>1</v>
      </c>
      <c r="E10" s="43">
        <v>2</v>
      </c>
      <c r="F10" s="43">
        <v>3</v>
      </c>
      <c r="G10" s="26">
        <f t="shared" si="0"/>
        <v>10</v>
      </c>
      <c r="H10" s="33" t="s">
        <v>104</v>
      </c>
    </row>
    <row r="11" spans="1:8" ht="15.75">
      <c r="A11" s="27">
        <v>4</v>
      </c>
      <c r="B11" s="38" t="s">
        <v>165</v>
      </c>
      <c r="C11" s="43">
        <v>3</v>
      </c>
      <c r="D11" s="43">
        <v>0</v>
      </c>
      <c r="E11" s="43">
        <v>3</v>
      </c>
      <c r="F11" s="43">
        <v>2</v>
      </c>
      <c r="G11" s="26">
        <f t="shared" si="0"/>
        <v>8</v>
      </c>
      <c r="H11" s="33" t="s">
        <v>104</v>
      </c>
    </row>
    <row r="12" spans="1:8" ht="15.75">
      <c r="A12" s="27">
        <v>5</v>
      </c>
      <c r="B12" s="34" t="s">
        <v>161</v>
      </c>
      <c r="C12" s="45">
        <v>3</v>
      </c>
      <c r="D12" s="45">
        <v>2</v>
      </c>
      <c r="E12" s="45">
        <v>2</v>
      </c>
      <c r="F12" s="45">
        <v>1</v>
      </c>
      <c r="G12" s="26">
        <f t="shared" si="0"/>
        <v>8</v>
      </c>
      <c r="H12" s="29" t="s">
        <v>145</v>
      </c>
    </row>
    <row r="13" spans="1:8" ht="15.75">
      <c r="A13" s="27">
        <v>6</v>
      </c>
      <c r="B13" s="34" t="s">
        <v>164</v>
      </c>
      <c r="C13" s="45">
        <v>5</v>
      </c>
      <c r="D13" s="45">
        <v>0</v>
      </c>
      <c r="E13" s="45">
        <v>1</v>
      </c>
      <c r="F13" s="45">
        <v>1</v>
      </c>
      <c r="G13" s="26">
        <f t="shared" si="0"/>
        <v>7</v>
      </c>
      <c r="H13" s="29" t="s">
        <v>145</v>
      </c>
    </row>
    <row r="14" spans="1:8" ht="15.75">
      <c r="A14" s="27">
        <v>7</v>
      </c>
      <c r="B14" s="38" t="s">
        <v>160</v>
      </c>
      <c r="C14" s="43">
        <v>3</v>
      </c>
      <c r="D14" s="43">
        <v>0</v>
      </c>
      <c r="E14" s="43">
        <v>2</v>
      </c>
      <c r="F14" s="43">
        <v>1</v>
      </c>
      <c r="G14" s="26">
        <f t="shared" si="0"/>
        <v>6</v>
      </c>
      <c r="H14" s="33" t="s">
        <v>104</v>
      </c>
    </row>
    <row r="15" spans="1:8" ht="15.75">
      <c r="A15" s="27">
        <v>8</v>
      </c>
      <c r="B15" s="35" t="s">
        <v>159</v>
      </c>
      <c r="C15" s="46">
        <v>1</v>
      </c>
      <c r="D15" s="46">
        <v>3</v>
      </c>
      <c r="E15" s="46">
        <v>0</v>
      </c>
      <c r="F15" s="46">
        <v>2</v>
      </c>
      <c r="G15" s="26">
        <f t="shared" si="0"/>
        <v>6</v>
      </c>
      <c r="H15" s="33" t="s">
        <v>308</v>
      </c>
    </row>
    <row r="16" spans="1:8" ht="15.75">
      <c r="A16" s="27">
        <v>9</v>
      </c>
      <c r="B16" s="34" t="s">
        <v>162</v>
      </c>
      <c r="C16" s="45">
        <v>3</v>
      </c>
      <c r="D16" s="45">
        <v>0</v>
      </c>
      <c r="E16" s="45">
        <v>1</v>
      </c>
      <c r="F16" s="45">
        <v>1</v>
      </c>
      <c r="G16" s="26">
        <f t="shared" si="0"/>
        <v>5</v>
      </c>
      <c r="H16" s="29" t="s">
        <v>145</v>
      </c>
    </row>
    <row r="17" spans="1:8" ht="15.75">
      <c r="A17" s="27">
        <v>10</v>
      </c>
      <c r="B17" s="37" t="s">
        <v>133</v>
      </c>
      <c r="C17" s="44">
        <v>0</v>
      </c>
      <c r="D17" s="44">
        <v>3</v>
      </c>
      <c r="E17" s="44">
        <v>2</v>
      </c>
      <c r="F17" s="44">
        <v>0</v>
      </c>
      <c r="G17" s="26">
        <f t="shared" si="0"/>
        <v>5</v>
      </c>
      <c r="H17" s="33" t="s">
        <v>294</v>
      </c>
    </row>
    <row r="18" spans="1:8" ht="15.75">
      <c r="A18" s="27">
        <v>11</v>
      </c>
      <c r="B18" s="34" t="s">
        <v>168</v>
      </c>
      <c r="C18" s="45">
        <v>4</v>
      </c>
      <c r="D18" s="45">
        <v>0</v>
      </c>
      <c r="E18" s="45">
        <v>1</v>
      </c>
      <c r="F18" s="45">
        <v>0</v>
      </c>
      <c r="G18" s="26">
        <f t="shared" si="0"/>
        <v>5</v>
      </c>
      <c r="H18" s="29" t="s">
        <v>145</v>
      </c>
    </row>
    <row r="19" spans="1:8" ht="15.75">
      <c r="A19" s="27">
        <v>12</v>
      </c>
      <c r="B19" s="35" t="s">
        <v>169</v>
      </c>
      <c r="C19" s="46">
        <v>2</v>
      </c>
      <c r="D19" s="46">
        <v>2</v>
      </c>
      <c r="E19" s="46">
        <v>1</v>
      </c>
      <c r="F19" s="46">
        <v>0</v>
      </c>
      <c r="G19" s="26">
        <f t="shared" si="0"/>
        <v>5</v>
      </c>
      <c r="H19" s="33" t="s">
        <v>308</v>
      </c>
    </row>
    <row r="20" spans="1:8" ht="15.75">
      <c r="A20" s="27">
        <v>13</v>
      </c>
      <c r="B20" s="27" t="s">
        <v>123</v>
      </c>
      <c r="C20" s="26">
        <v>2</v>
      </c>
      <c r="D20" s="26">
        <v>0</v>
      </c>
      <c r="E20" s="26">
        <v>0</v>
      </c>
      <c r="F20" s="26">
        <v>1</v>
      </c>
      <c r="G20" s="26">
        <f t="shared" si="0"/>
        <v>3</v>
      </c>
      <c r="H20" s="33" t="s">
        <v>307</v>
      </c>
    </row>
    <row r="21" spans="1:8" ht="15.75">
      <c r="A21" s="27">
        <v>14</v>
      </c>
      <c r="B21" s="38" t="s">
        <v>167</v>
      </c>
      <c r="C21" s="43">
        <v>2</v>
      </c>
      <c r="D21" s="43">
        <v>0</v>
      </c>
      <c r="E21" s="43">
        <v>1</v>
      </c>
      <c r="F21" s="43">
        <v>0</v>
      </c>
      <c r="G21" s="26">
        <f t="shared" si="0"/>
        <v>3</v>
      </c>
      <c r="H21" s="33" t="s">
        <v>104</v>
      </c>
    </row>
    <row r="22" spans="1:8" ht="15.75">
      <c r="A22" s="27">
        <v>15</v>
      </c>
      <c r="B22" s="27" t="s">
        <v>166</v>
      </c>
      <c r="C22" s="26">
        <v>0</v>
      </c>
      <c r="D22" s="26">
        <v>0</v>
      </c>
      <c r="E22" s="26">
        <v>1</v>
      </c>
      <c r="F22" s="26">
        <v>1</v>
      </c>
      <c r="G22" s="26">
        <f t="shared" si="0"/>
        <v>2</v>
      </c>
      <c r="H22" s="33" t="s">
        <v>333</v>
      </c>
    </row>
    <row r="23" spans="1:8" ht="15.75">
      <c r="A23" s="27">
        <v>16</v>
      </c>
      <c r="B23" s="27" t="s">
        <v>334</v>
      </c>
      <c r="C23" s="26">
        <v>0</v>
      </c>
      <c r="D23" s="26">
        <v>0</v>
      </c>
      <c r="E23" s="26">
        <v>1</v>
      </c>
      <c r="F23" s="26">
        <v>0</v>
      </c>
      <c r="G23" s="26">
        <f t="shared" si="0"/>
        <v>1</v>
      </c>
      <c r="H23" s="33" t="s">
        <v>321</v>
      </c>
    </row>
    <row r="24" spans="1:8" ht="15.75">
      <c r="A24" s="27">
        <v>17</v>
      </c>
      <c r="B24" s="27" t="s">
        <v>335</v>
      </c>
      <c r="C24" s="26">
        <v>0</v>
      </c>
      <c r="D24" s="26">
        <v>0</v>
      </c>
      <c r="E24" s="26">
        <v>1</v>
      </c>
      <c r="F24" s="26">
        <v>0</v>
      </c>
      <c r="G24" s="26">
        <f t="shared" si="0"/>
        <v>1</v>
      </c>
      <c r="H24" s="33" t="s">
        <v>321</v>
      </c>
    </row>
    <row r="25" spans="1:8" ht="15.75">
      <c r="A25" s="27">
        <v>18</v>
      </c>
      <c r="B25" s="27" t="s">
        <v>336</v>
      </c>
      <c r="C25" s="26">
        <v>0</v>
      </c>
      <c r="D25" s="26">
        <v>0</v>
      </c>
      <c r="E25" s="26">
        <v>1</v>
      </c>
      <c r="F25" s="26">
        <v>0</v>
      </c>
      <c r="G25" s="26">
        <f t="shared" si="0"/>
        <v>1</v>
      </c>
      <c r="H25" s="33" t="s">
        <v>321</v>
      </c>
    </row>
    <row r="26" spans="1:8" ht="15.75">
      <c r="A26" s="27">
        <v>19</v>
      </c>
      <c r="B26" s="27" t="s">
        <v>351</v>
      </c>
      <c r="C26" s="27"/>
      <c r="D26" s="27"/>
      <c r="E26" s="27"/>
      <c r="F26" s="27"/>
      <c r="G26" s="27" t="s">
        <v>350</v>
      </c>
      <c r="H26" s="33" t="s">
        <v>307</v>
      </c>
    </row>
    <row r="28" spans="2:8" ht="15.75">
      <c r="B28" s="62" t="s">
        <v>382</v>
      </c>
      <c r="C28" s="62"/>
      <c r="D28" s="62"/>
      <c r="E28" s="62"/>
      <c r="F28" s="62"/>
      <c r="G28" s="62"/>
      <c r="H28" s="62"/>
    </row>
    <row r="29" spans="2:8" ht="15.75">
      <c r="B29" s="62" t="s">
        <v>381</v>
      </c>
      <c r="C29" s="62"/>
      <c r="D29" s="62"/>
      <c r="E29" s="62"/>
      <c r="F29" s="62"/>
      <c r="G29" s="62"/>
      <c r="H29" s="62"/>
    </row>
  </sheetData>
  <sheetProtection/>
  <mergeCells count="4">
    <mergeCell ref="B29:H29"/>
    <mergeCell ref="A2:H2"/>
    <mergeCell ref="E4:G4"/>
    <mergeCell ref="B28:H28"/>
  </mergeCells>
  <printOptions/>
  <pageMargins left="0.75" right="0.75" top="0.56" bottom="1" header="0.36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8515625" style="0" customWidth="1"/>
    <col min="2" max="2" width="19.421875" style="0" customWidth="1"/>
    <col min="3" max="3" width="8.57421875" style="0" bestFit="1" customWidth="1"/>
    <col min="4" max="4" width="7.7109375" style="0" bestFit="1" customWidth="1"/>
    <col min="5" max="5" width="10.8515625" style="0" bestFit="1" customWidth="1"/>
    <col min="6" max="6" width="8.421875" style="0" bestFit="1" customWidth="1"/>
    <col min="7" max="7" width="9.57421875" style="0" bestFit="1" customWidth="1"/>
    <col min="8" max="8" width="43.7109375" style="0" bestFit="1" customWidth="1"/>
  </cols>
  <sheetData>
    <row r="1" spans="1:8" ht="25.5">
      <c r="A1" s="60" t="s">
        <v>379</v>
      </c>
      <c r="B1" s="61"/>
      <c r="C1" s="61"/>
      <c r="D1" s="61"/>
      <c r="E1" s="61"/>
      <c r="F1" s="61"/>
      <c r="G1" s="61"/>
      <c r="H1" s="61"/>
    </row>
    <row r="2" spans="1:8" ht="6.75" customHeight="1">
      <c r="A2" s="58"/>
      <c r="B2" s="52"/>
      <c r="C2" s="52"/>
      <c r="D2" s="52"/>
      <c r="E2" s="52"/>
      <c r="F2" s="52"/>
      <c r="G2" s="52"/>
      <c r="H2" s="52"/>
    </row>
    <row r="3" spans="1:8" ht="26.25">
      <c r="A3" s="58"/>
      <c r="B3" s="52"/>
      <c r="C3" s="52"/>
      <c r="D3" s="52"/>
      <c r="E3" s="59" t="s">
        <v>396</v>
      </c>
      <c r="F3" s="59"/>
      <c r="G3" s="59"/>
      <c r="H3" s="52"/>
    </row>
    <row r="4" spans="1:8" ht="9.75" customHeight="1">
      <c r="A4" s="58"/>
      <c r="B4" s="52"/>
      <c r="C4" s="52"/>
      <c r="D4" s="52"/>
      <c r="E4" s="76"/>
      <c r="F4" s="76"/>
      <c r="G4" s="76"/>
      <c r="H4" s="52"/>
    </row>
    <row r="5" spans="1:8" ht="31.5">
      <c r="A5" s="39" t="s">
        <v>138</v>
      </c>
      <c r="B5" s="40" t="s">
        <v>139</v>
      </c>
      <c r="C5" s="40" t="s">
        <v>338</v>
      </c>
      <c r="D5" s="40" t="s">
        <v>339</v>
      </c>
      <c r="E5" s="40" t="s">
        <v>340</v>
      </c>
      <c r="F5" s="40" t="s">
        <v>341</v>
      </c>
      <c r="G5" s="40" t="s">
        <v>342</v>
      </c>
      <c r="H5" s="41" t="s">
        <v>140</v>
      </c>
    </row>
    <row r="6" spans="1:8" ht="15.75">
      <c r="A6" s="27">
        <v>1</v>
      </c>
      <c r="B6" s="34" t="s">
        <v>147</v>
      </c>
      <c r="C6" s="45">
        <v>7</v>
      </c>
      <c r="D6" s="45">
        <v>2</v>
      </c>
      <c r="E6" s="45">
        <v>6</v>
      </c>
      <c r="F6" s="45">
        <v>3</v>
      </c>
      <c r="G6" s="45">
        <f aca="true" t="shared" si="0" ref="G6:G26">SUM(C6:F6)</f>
        <v>18</v>
      </c>
      <c r="H6" s="33" t="s">
        <v>104</v>
      </c>
    </row>
    <row r="7" spans="1:8" ht="15.75">
      <c r="A7" s="27">
        <v>2</v>
      </c>
      <c r="B7" s="34" t="s">
        <v>141</v>
      </c>
      <c r="C7" s="45">
        <v>7</v>
      </c>
      <c r="D7" s="45">
        <v>7</v>
      </c>
      <c r="E7" s="45">
        <v>3</v>
      </c>
      <c r="F7" s="45">
        <v>1</v>
      </c>
      <c r="G7" s="45">
        <f t="shared" si="0"/>
        <v>18</v>
      </c>
      <c r="H7" s="29" t="s">
        <v>142</v>
      </c>
    </row>
    <row r="8" spans="1:8" ht="15.75">
      <c r="A8" s="27">
        <v>3</v>
      </c>
      <c r="B8" s="27" t="s">
        <v>144</v>
      </c>
      <c r="C8" s="26">
        <v>7</v>
      </c>
      <c r="D8" s="26">
        <v>5</v>
      </c>
      <c r="E8" s="26">
        <v>5</v>
      </c>
      <c r="F8" s="26">
        <v>0</v>
      </c>
      <c r="G8" s="45">
        <f t="shared" si="0"/>
        <v>17</v>
      </c>
      <c r="H8" s="29" t="s">
        <v>145</v>
      </c>
    </row>
    <row r="9" spans="1:8" ht="15.75">
      <c r="A9" s="27">
        <v>4</v>
      </c>
      <c r="B9" s="34" t="s">
        <v>155</v>
      </c>
      <c r="C9" s="45">
        <v>7</v>
      </c>
      <c r="D9" s="45">
        <v>5</v>
      </c>
      <c r="E9" s="45">
        <v>4</v>
      </c>
      <c r="F9" s="45">
        <v>0</v>
      </c>
      <c r="G9" s="45">
        <f t="shared" si="0"/>
        <v>16</v>
      </c>
      <c r="H9" s="29" t="s">
        <v>145</v>
      </c>
    </row>
    <row r="10" spans="1:8" ht="15.75">
      <c r="A10" s="27">
        <v>5</v>
      </c>
      <c r="B10" s="34" t="s">
        <v>148</v>
      </c>
      <c r="C10" s="45">
        <v>7</v>
      </c>
      <c r="D10" s="45">
        <v>3</v>
      </c>
      <c r="E10" s="45">
        <v>3</v>
      </c>
      <c r="F10" s="45">
        <v>0</v>
      </c>
      <c r="G10" s="45">
        <f t="shared" si="0"/>
        <v>13</v>
      </c>
      <c r="H10" s="33" t="s">
        <v>104</v>
      </c>
    </row>
    <row r="11" spans="1:8" ht="15.75">
      <c r="A11" s="27">
        <v>6</v>
      </c>
      <c r="B11" s="29" t="s">
        <v>146</v>
      </c>
      <c r="C11" s="30">
        <v>7</v>
      </c>
      <c r="D11" s="30">
        <v>2.5</v>
      </c>
      <c r="E11" s="30">
        <v>1.5</v>
      </c>
      <c r="F11" s="30">
        <v>2</v>
      </c>
      <c r="G11" s="45">
        <f t="shared" si="0"/>
        <v>13</v>
      </c>
      <c r="H11" s="33" t="s">
        <v>104</v>
      </c>
    </row>
    <row r="12" spans="1:8" ht="15.75">
      <c r="A12" s="27">
        <v>7</v>
      </c>
      <c r="B12" s="27" t="s">
        <v>337</v>
      </c>
      <c r="C12" s="26">
        <v>7</v>
      </c>
      <c r="D12" s="26">
        <v>4</v>
      </c>
      <c r="E12" s="26">
        <v>1</v>
      </c>
      <c r="F12" s="26">
        <v>0</v>
      </c>
      <c r="G12" s="45">
        <f t="shared" si="0"/>
        <v>12</v>
      </c>
      <c r="H12" s="33" t="s">
        <v>321</v>
      </c>
    </row>
    <row r="13" spans="1:8" ht="15.75">
      <c r="A13" s="27">
        <v>8</v>
      </c>
      <c r="B13" s="37" t="s">
        <v>135</v>
      </c>
      <c r="C13" s="44">
        <v>7</v>
      </c>
      <c r="D13" s="44">
        <v>2.5</v>
      </c>
      <c r="E13" s="44">
        <v>2</v>
      </c>
      <c r="F13" s="44">
        <v>0</v>
      </c>
      <c r="G13" s="45">
        <f t="shared" si="0"/>
        <v>11.5</v>
      </c>
      <c r="H13" s="33" t="s">
        <v>294</v>
      </c>
    </row>
    <row r="14" spans="1:8" ht="15.75">
      <c r="A14" s="27">
        <v>9</v>
      </c>
      <c r="B14" s="34" t="s">
        <v>150</v>
      </c>
      <c r="C14" s="45">
        <v>6</v>
      </c>
      <c r="D14" s="45">
        <v>3.5</v>
      </c>
      <c r="E14" s="45">
        <v>2</v>
      </c>
      <c r="F14" s="45">
        <v>0</v>
      </c>
      <c r="G14" s="45">
        <f t="shared" si="0"/>
        <v>11.5</v>
      </c>
      <c r="H14" s="33" t="s">
        <v>104</v>
      </c>
    </row>
    <row r="15" spans="1:8" ht="15.75">
      <c r="A15" s="27">
        <v>10</v>
      </c>
      <c r="B15" s="37" t="s">
        <v>137</v>
      </c>
      <c r="C15" s="44">
        <v>7</v>
      </c>
      <c r="D15" s="44">
        <v>2</v>
      </c>
      <c r="E15" s="44">
        <v>2</v>
      </c>
      <c r="F15" s="44">
        <v>0</v>
      </c>
      <c r="G15" s="45">
        <f t="shared" si="0"/>
        <v>11</v>
      </c>
      <c r="H15" s="33" t="s">
        <v>294</v>
      </c>
    </row>
    <row r="16" spans="1:8" ht="15.75">
      <c r="A16" s="27">
        <v>11</v>
      </c>
      <c r="B16" s="34" t="s">
        <v>152</v>
      </c>
      <c r="C16" s="45">
        <v>7</v>
      </c>
      <c r="D16" s="45">
        <v>3</v>
      </c>
      <c r="E16" s="45">
        <v>1</v>
      </c>
      <c r="F16" s="45">
        <v>0</v>
      </c>
      <c r="G16" s="45">
        <f t="shared" si="0"/>
        <v>11</v>
      </c>
      <c r="H16" s="33" t="s">
        <v>104</v>
      </c>
    </row>
    <row r="17" spans="1:8" ht="15.75">
      <c r="A17" s="27">
        <v>12</v>
      </c>
      <c r="B17" s="35" t="s">
        <v>156</v>
      </c>
      <c r="C17" s="46">
        <v>4</v>
      </c>
      <c r="D17" s="46">
        <v>3</v>
      </c>
      <c r="E17" s="46">
        <v>3</v>
      </c>
      <c r="F17" s="46">
        <v>0</v>
      </c>
      <c r="G17" s="45">
        <f t="shared" si="0"/>
        <v>10</v>
      </c>
      <c r="H17" s="33" t="s">
        <v>308</v>
      </c>
    </row>
    <row r="18" spans="1:8" ht="15.75">
      <c r="A18" s="27">
        <v>13</v>
      </c>
      <c r="B18" s="34" t="s">
        <v>143</v>
      </c>
      <c r="C18" s="45">
        <v>1</v>
      </c>
      <c r="D18" s="45">
        <v>4</v>
      </c>
      <c r="E18" s="45">
        <v>1</v>
      </c>
      <c r="F18" s="45">
        <v>3</v>
      </c>
      <c r="G18" s="45">
        <f t="shared" si="0"/>
        <v>9</v>
      </c>
      <c r="H18" s="33" t="s">
        <v>104</v>
      </c>
    </row>
    <row r="19" spans="1:8" ht="15.75">
      <c r="A19" s="27">
        <v>14</v>
      </c>
      <c r="B19" s="37" t="s">
        <v>134</v>
      </c>
      <c r="C19" s="44">
        <v>7</v>
      </c>
      <c r="D19" s="44">
        <v>2</v>
      </c>
      <c r="E19" s="44">
        <v>0</v>
      </c>
      <c r="F19" s="44">
        <v>0</v>
      </c>
      <c r="G19" s="45">
        <f t="shared" si="0"/>
        <v>9</v>
      </c>
      <c r="H19" s="33" t="s">
        <v>294</v>
      </c>
    </row>
    <row r="20" spans="1:8" ht="15.75">
      <c r="A20" s="27">
        <v>15</v>
      </c>
      <c r="B20" s="35" t="s">
        <v>151</v>
      </c>
      <c r="C20" s="46">
        <v>4</v>
      </c>
      <c r="D20" s="46">
        <v>3</v>
      </c>
      <c r="E20" s="46">
        <v>1</v>
      </c>
      <c r="F20" s="46">
        <v>0</v>
      </c>
      <c r="G20" s="45">
        <f t="shared" si="0"/>
        <v>8</v>
      </c>
      <c r="H20" s="33" t="s">
        <v>308</v>
      </c>
    </row>
    <row r="21" spans="1:8" ht="15.75">
      <c r="A21" s="27">
        <v>16</v>
      </c>
      <c r="B21" s="37" t="s">
        <v>136</v>
      </c>
      <c r="C21" s="44">
        <v>5</v>
      </c>
      <c r="D21" s="44">
        <v>3</v>
      </c>
      <c r="E21" s="44">
        <v>0</v>
      </c>
      <c r="F21" s="44">
        <v>0</v>
      </c>
      <c r="G21" s="45">
        <f t="shared" si="0"/>
        <v>8</v>
      </c>
      <c r="H21" s="33" t="s">
        <v>294</v>
      </c>
    </row>
    <row r="22" spans="1:8" ht="15.75">
      <c r="A22" s="27">
        <v>17</v>
      </c>
      <c r="B22" s="42" t="s">
        <v>153</v>
      </c>
      <c r="C22" s="51">
        <v>1</v>
      </c>
      <c r="D22" s="51">
        <v>5</v>
      </c>
      <c r="E22" s="51">
        <v>1</v>
      </c>
      <c r="F22" s="51">
        <v>0</v>
      </c>
      <c r="G22" s="45">
        <f t="shared" si="0"/>
        <v>7</v>
      </c>
      <c r="H22" s="33" t="s">
        <v>104</v>
      </c>
    </row>
    <row r="23" spans="1:8" ht="15.75">
      <c r="A23" s="27">
        <v>18</v>
      </c>
      <c r="B23" s="35" t="s">
        <v>154</v>
      </c>
      <c r="C23" s="46">
        <v>1</v>
      </c>
      <c r="D23" s="46">
        <v>2</v>
      </c>
      <c r="E23" s="46">
        <v>2</v>
      </c>
      <c r="F23" s="46">
        <v>2</v>
      </c>
      <c r="G23" s="45">
        <f t="shared" si="0"/>
        <v>7</v>
      </c>
      <c r="H23" s="33" t="s">
        <v>308</v>
      </c>
    </row>
    <row r="24" spans="1:8" ht="15.75">
      <c r="A24" s="27">
        <v>19</v>
      </c>
      <c r="B24" s="27" t="s">
        <v>124</v>
      </c>
      <c r="C24" s="26">
        <v>3</v>
      </c>
      <c r="D24" s="26">
        <v>2.5</v>
      </c>
      <c r="E24" s="26">
        <v>1</v>
      </c>
      <c r="F24" s="26">
        <v>0</v>
      </c>
      <c r="G24" s="45">
        <f t="shared" si="0"/>
        <v>6.5</v>
      </c>
      <c r="H24" s="33" t="s">
        <v>307</v>
      </c>
    </row>
    <row r="25" spans="1:8" ht="15.75">
      <c r="A25" s="27">
        <v>20</v>
      </c>
      <c r="B25" s="35" t="s">
        <v>157</v>
      </c>
      <c r="C25" s="46">
        <v>3</v>
      </c>
      <c r="D25" s="46">
        <v>3</v>
      </c>
      <c r="E25" s="46">
        <v>0</v>
      </c>
      <c r="F25" s="46">
        <v>0</v>
      </c>
      <c r="G25" s="45">
        <f t="shared" si="0"/>
        <v>6</v>
      </c>
      <c r="H25" s="33" t="s">
        <v>308</v>
      </c>
    </row>
    <row r="26" spans="1:8" ht="15.75">
      <c r="A26" s="27">
        <v>21</v>
      </c>
      <c r="B26" s="34" t="s">
        <v>149</v>
      </c>
      <c r="C26" s="45">
        <v>0</v>
      </c>
      <c r="D26" s="45">
        <v>2</v>
      </c>
      <c r="E26" s="45">
        <v>2</v>
      </c>
      <c r="F26" s="45">
        <v>0</v>
      </c>
      <c r="G26" s="45">
        <f t="shared" si="0"/>
        <v>4</v>
      </c>
      <c r="H26" s="33" t="s">
        <v>104</v>
      </c>
    </row>
    <row r="27" spans="1:8" ht="15.75">
      <c r="A27" s="27">
        <v>22</v>
      </c>
      <c r="B27" s="34" t="s">
        <v>362</v>
      </c>
      <c r="C27" s="45"/>
      <c r="D27" s="45"/>
      <c r="E27" s="45"/>
      <c r="F27" s="45"/>
      <c r="G27" s="45" t="s">
        <v>350</v>
      </c>
      <c r="H27" s="33" t="s">
        <v>104</v>
      </c>
    </row>
    <row r="28" spans="1:8" ht="15.75">
      <c r="A28" s="27">
        <v>23</v>
      </c>
      <c r="B28" s="34" t="s">
        <v>363</v>
      </c>
      <c r="C28" s="45"/>
      <c r="D28" s="45"/>
      <c r="E28" s="45"/>
      <c r="F28" s="45"/>
      <c r="G28" s="45" t="s">
        <v>350</v>
      </c>
      <c r="H28" s="33" t="s">
        <v>104</v>
      </c>
    </row>
    <row r="29" spans="1:8" ht="15.75">
      <c r="A29" s="27">
        <v>24</v>
      </c>
      <c r="B29" s="34" t="s">
        <v>364</v>
      </c>
      <c r="C29" s="45"/>
      <c r="D29" s="45"/>
      <c r="E29" s="45"/>
      <c r="F29" s="45"/>
      <c r="G29" s="45" t="s">
        <v>350</v>
      </c>
      <c r="H29" s="33" t="s">
        <v>104</v>
      </c>
    </row>
    <row r="31" ht="12.75">
      <c r="A31" s="50" t="s">
        <v>361</v>
      </c>
    </row>
    <row r="32" ht="12.75">
      <c r="A32" s="50" t="s">
        <v>365</v>
      </c>
    </row>
  </sheetData>
  <sheetProtection/>
  <mergeCells count="2">
    <mergeCell ref="A1:H1"/>
    <mergeCell ref="E3:G3"/>
  </mergeCells>
  <printOptions/>
  <pageMargins left="0.75" right="0.75" top="0.59" bottom="0.5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mm9</cp:lastModifiedBy>
  <cp:lastPrinted>2011-03-12T18:31:53Z</cp:lastPrinted>
  <dcterms:created xsi:type="dcterms:W3CDTF">1996-10-14T23:33:28Z</dcterms:created>
  <dcterms:modified xsi:type="dcterms:W3CDTF">2011-03-12T18:32:01Z</dcterms:modified>
  <cp:category/>
  <cp:version/>
  <cp:contentType/>
  <cp:contentStatus/>
</cp:coreProperties>
</file>